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/Users/arkadiychernyshev/Documents/Поставка/My documents/Spec/2019/ОПТ/"/>
    </mc:Choice>
  </mc:AlternateContent>
  <xr:revisionPtr revIDLastSave="0" documentId="8_{429A3886-7533-BB49-8250-D2C07FE622B5}" xr6:coauthVersionLast="36" xr6:coauthVersionMax="36" xr10:uidLastSave="{00000000-0000-0000-0000-000000000000}"/>
  <bookViews>
    <workbookView xWindow="8760" yWindow="460" windowWidth="21860" windowHeight="18900" xr2:uid="{00000000-000D-0000-FFFF-FFFF00000000}"/>
  </bookViews>
  <sheets>
    <sheet name="Bred fish opt" sheetId="1" r:id="rId1"/>
  </sheets>
  <definedNames>
    <definedName name="_xlnm.Print_Area" localSheetId="0">'Bred fish opt'!$A$1:$I$493</definedName>
    <definedName name="L127_Ancistrini_gen.sp.__Анцистрина">'Bred fish opt'!#REF!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9" i="1" l="1"/>
  <c r="G114" i="1"/>
  <c r="G148" i="1"/>
  <c r="G70" i="1"/>
  <c r="G142" i="1"/>
  <c r="G113" i="1"/>
  <c r="G144" i="1"/>
  <c r="G12" i="1"/>
  <c r="G121" i="1"/>
  <c r="G67" i="1"/>
  <c r="G201" i="1"/>
  <c r="G112" i="1"/>
  <c r="G101" i="1"/>
  <c r="G100" i="1"/>
  <c r="G91" i="1"/>
  <c r="G216" i="1"/>
  <c r="G283" i="1"/>
  <c r="G284" i="1"/>
  <c r="G198" i="1"/>
  <c r="G141" i="1"/>
  <c r="G130" i="1"/>
  <c r="G140" i="1"/>
  <c r="G118" i="1"/>
  <c r="G66" i="1"/>
  <c r="G65" i="1"/>
  <c r="G318" i="1"/>
  <c r="G314" i="1"/>
  <c r="G310" i="1"/>
  <c r="G308" i="1"/>
  <c r="G302" i="1"/>
  <c r="G299" i="1"/>
  <c r="G294" i="1"/>
  <c r="G292" i="1"/>
  <c r="G288" i="1"/>
  <c r="G281" i="1"/>
  <c r="G279" i="1"/>
  <c r="G274" i="1"/>
  <c r="G205" i="1"/>
  <c r="G203" i="1"/>
  <c r="G202" i="1"/>
  <c r="G31" i="1"/>
  <c r="G30" i="1"/>
  <c r="G108" i="1"/>
  <c r="G109" i="1"/>
  <c r="G105" i="1"/>
  <c r="G69" i="1"/>
  <c r="G404" i="1"/>
  <c r="G88" i="1"/>
  <c r="G115" i="1"/>
  <c r="G120" i="1"/>
  <c r="G215" i="1"/>
  <c r="G319" i="1"/>
  <c r="G317" i="1"/>
  <c r="G320" i="1"/>
  <c r="G306" i="1"/>
  <c r="G305" i="1"/>
  <c r="G304" i="1"/>
  <c r="G297" i="1"/>
  <c r="G298" i="1"/>
  <c r="G276" i="1"/>
  <c r="G268" i="1"/>
  <c r="G269" i="1"/>
  <c r="G267" i="1"/>
  <c r="G266" i="1"/>
  <c r="G265" i="1"/>
  <c r="G128" i="1"/>
  <c r="G49" i="1"/>
  <c r="G85" i="1"/>
  <c r="G280" i="1"/>
  <c r="G287" i="1"/>
  <c r="G86" i="1"/>
  <c r="G87" i="1"/>
  <c r="G106" i="1"/>
  <c r="G122" i="1"/>
  <c r="G214" i="1"/>
  <c r="G22" i="1"/>
  <c r="G23" i="1"/>
  <c r="G403" i="1"/>
  <c r="G402" i="1"/>
  <c r="G111" i="1"/>
  <c r="G72" i="1"/>
  <c r="G301" i="1"/>
  <c r="G296" i="1"/>
  <c r="G285" i="1"/>
  <c r="G278" i="1"/>
  <c r="G277" i="1"/>
  <c r="G275" i="1"/>
  <c r="G263" i="1"/>
  <c r="G260" i="1"/>
  <c r="G99" i="1"/>
  <c r="G182" i="1"/>
  <c r="G143" i="1"/>
  <c r="G20" i="1"/>
  <c r="G10" i="1"/>
  <c r="G9" i="1"/>
  <c r="G43" i="1"/>
  <c r="G129" i="1"/>
  <c r="G19" i="1"/>
  <c r="G401" i="1"/>
  <c r="G400" i="1"/>
  <c r="G259" i="1"/>
  <c r="G293" i="1"/>
  <c r="G295" i="1"/>
  <c r="G273" i="1"/>
  <c r="G282" i="1"/>
  <c r="G286" i="1"/>
  <c r="G289" i="1"/>
  <c r="G11" i="1"/>
  <c r="G60" i="1"/>
  <c r="G61" i="1"/>
  <c r="G62" i="1"/>
  <c r="G63" i="1"/>
  <c r="G71" i="1"/>
  <c r="G75" i="1"/>
  <c r="G76" i="1"/>
  <c r="G83" i="1"/>
  <c r="G97" i="1"/>
  <c r="G98" i="1"/>
  <c r="G104" i="1"/>
  <c r="G197" i="1"/>
  <c r="G199" i="1"/>
  <c r="G221" i="1"/>
  <c r="G222" i="1"/>
  <c r="G262" i="1"/>
  <c r="G264" i="1"/>
  <c r="G270" i="1"/>
  <c r="G271" i="1"/>
  <c r="G272" i="1"/>
  <c r="G290" i="1"/>
  <c r="G291" i="1"/>
  <c r="G300" i="1"/>
  <c r="G303" i="1"/>
  <c r="G307" i="1"/>
  <c r="G309" i="1"/>
  <c r="G311" i="1"/>
  <c r="G312" i="1"/>
  <c r="G316" i="1"/>
  <c r="G396" i="1"/>
  <c r="G398" i="1"/>
  <c r="G399" i="1"/>
</calcChain>
</file>

<file path=xl/sharedStrings.xml><?xml version="1.0" encoding="utf-8"?>
<sst xmlns="http://schemas.openxmlformats.org/spreadsheetml/2006/main" count="1547" uniqueCount="777">
  <si>
    <t>№</t>
  </si>
  <si>
    <t>итого</t>
  </si>
  <si>
    <t xml:space="preserve">Мин. Заказ, шт </t>
  </si>
  <si>
    <t>При заказах в количестве, меньше указанного минимума - наценка 10%</t>
  </si>
  <si>
    <t>Цена, руб</t>
  </si>
  <si>
    <t>Размер</t>
  </si>
  <si>
    <t xml:space="preserve">Цихлиды о. Малави </t>
  </si>
  <si>
    <t>2-3 см</t>
  </si>
  <si>
    <t>3-4 см</t>
  </si>
  <si>
    <t>3-4 cм</t>
  </si>
  <si>
    <t xml:space="preserve">100%-ная предоплата за неделю до поставки, согласно выставленному предварительному счёту. </t>
  </si>
  <si>
    <r>
      <rPr>
        <b/>
        <sz val="12"/>
        <rFont val="Times New Roman"/>
        <family val="1"/>
      </rPr>
      <t>Стоимость авиаотправки</t>
    </r>
    <r>
      <rPr>
        <sz val="12"/>
        <rFont val="Times New Roman"/>
        <family val="1"/>
      </rPr>
      <t xml:space="preserve"> (тариф для вашего города за 30 кг/минимум) - от 100 руб/кг; </t>
    </r>
  </si>
  <si>
    <t>Контактные данные :</t>
  </si>
  <si>
    <t>www.archer-fish.ru</t>
  </si>
  <si>
    <t>Услуги по упаковке, подготовке и транспортировке рыб в аэропорт, на поезд и т.п. - от 2200 руб</t>
  </si>
  <si>
    <t>Оформление ветеринарного свидетельства + аэропортовские сборы за транспортировку живого товара - 1950 руб.</t>
  </si>
  <si>
    <r>
      <rPr>
        <b/>
        <sz val="12"/>
        <rFont val="Times New Roman"/>
        <family val="1"/>
      </rPr>
      <t xml:space="preserve">Стоимость автобусной или жд/отправки </t>
    </r>
    <r>
      <rPr>
        <sz val="12"/>
        <rFont val="Times New Roman"/>
        <family val="1"/>
      </rPr>
      <t xml:space="preserve">- от 500 руб/коробка, в зависимости от направления и времени года.  </t>
    </r>
  </si>
  <si>
    <r>
      <rPr>
        <b/>
        <sz val="12"/>
        <rFont val="Times New Roman"/>
        <family val="1"/>
      </rPr>
      <t xml:space="preserve">Поставка в другие регионы </t>
    </r>
    <r>
      <rPr>
        <sz val="12"/>
        <rFont val="Times New Roman"/>
        <family val="1"/>
      </rPr>
      <t xml:space="preserve">(Украина, Беларусь и т.д.) - возможна только по налаженному каналу отправки. </t>
    </r>
  </si>
  <si>
    <t>Пресноводные скаты</t>
  </si>
  <si>
    <t xml:space="preserve">При заказах рыб в количестве большем, чем указано, но как минимум в 2 и более раза - предоставляются скидки от  5% до 10%  (Оговариваются отдельно) </t>
  </si>
  <si>
    <t>5-6 см</t>
  </si>
  <si>
    <t xml:space="preserve">Икромечущие карпозубые </t>
  </si>
  <si>
    <t xml:space="preserve">                                                  www.archer-fish.ru</t>
  </si>
  <si>
    <t xml:space="preserve">Лабиринтовые </t>
  </si>
  <si>
    <r>
      <rPr>
        <b/>
        <sz val="12"/>
        <rFont val="Times New Roman"/>
        <family val="1"/>
      </rPr>
      <t xml:space="preserve">Общий Минимальный заказ </t>
    </r>
    <r>
      <rPr>
        <sz val="12"/>
        <rFont val="Times New Roman"/>
        <family val="1"/>
      </rPr>
      <t>- от 10000 руб</t>
    </r>
  </si>
  <si>
    <t>2-4см</t>
  </si>
  <si>
    <t>2+2</t>
  </si>
  <si>
    <t>2-4 cм</t>
  </si>
  <si>
    <t>2-3см</t>
  </si>
  <si>
    <t>1+1</t>
  </si>
  <si>
    <t>7-8 см</t>
  </si>
  <si>
    <t>Lamprologus meleagris (stappersi), F2</t>
  </si>
  <si>
    <t>Lamprologus similis F1</t>
  </si>
  <si>
    <t>новинка!</t>
  </si>
  <si>
    <t>3-4см</t>
  </si>
  <si>
    <t>Brachidanio rerio sp. Cherry (Данио "Вишнёвые")</t>
  </si>
  <si>
    <t>Ancistrus sp. Super Red (Анциструс супер-красный)</t>
  </si>
  <si>
    <t>2см</t>
  </si>
  <si>
    <t xml:space="preserve">Garra rufa ( Гарра руфа) Качество! </t>
  </si>
  <si>
    <t>5-6 cм</t>
  </si>
  <si>
    <t>Вес</t>
  </si>
  <si>
    <t>100 г.</t>
  </si>
  <si>
    <t>50 г.</t>
  </si>
  <si>
    <t>Новинка!</t>
  </si>
  <si>
    <t xml:space="preserve">Аncistrus sp. (Анциструс обыкновенный) </t>
  </si>
  <si>
    <t>500 г.</t>
  </si>
  <si>
    <t>1000 г.</t>
  </si>
  <si>
    <r>
      <t xml:space="preserve">       </t>
    </r>
    <r>
      <rPr>
        <b/>
        <sz val="22"/>
        <color indexed="56"/>
        <rFont val="Comic Sans MS"/>
        <family val="4"/>
      </rPr>
      <t xml:space="preserve"> </t>
    </r>
    <r>
      <rPr>
        <b/>
        <sz val="22"/>
        <color indexed="56"/>
        <rFont val="Charcoal CY"/>
        <charset val="204"/>
      </rPr>
      <t>ООО</t>
    </r>
    <r>
      <rPr>
        <b/>
        <sz val="22"/>
        <color indexed="56"/>
        <rFont val="Andale Mono"/>
        <family val="2"/>
      </rPr>
      <t>"</t>
    </r>
    <r>
      <rPr>
        <b/>
        <sz val="22"/>
        <color indexed="56"/>
        <rFont val="Charcoal CY"/>
        <charset val="204"/>
      </rPr>
      <t>Арчер</t>
    </r>
    <r>
      <rPr>
        <b/>
        <sz val="22"/>
        <color indexed="56"/>
        <rFont val="Andale Mono"/>
        <family val="2"/>
      </rPr>
      <t>-</t>
    </r>
    <r>
      <rPr>
        <b/>
        <sz val="22"/>
        <color indexed="56"/>
        <rFont val="Charcoal CY"/>
        <charset val="204"/>
      </rPr>
      <t>Фиш</t>
    </r>
    <r>
      <rPr>
        <b/>
        <sz val="22"/>
        <color indexed="56"/>
        <rFont val="Comic Sans MS"/>
        <family val="4"/>
      </rPr>
      <t>"</t>
    </r>
  </si>
  <si>
    <t xml:space="preserve">Карповые </t>
  </si>
  <si>
    <t>4 см</t>
  </si>
  <si>
    <t>1,5 - 2 см</t>
  </si>
  <si>
    <t>Панцирные, перистоусые (синодонты) и другие сомики и Бычки!</t>
  </si>
  <si>
    <t>4-6 см</t>
  </si>
  <si>
    <t>2-2,5 cм</t>
  </si>
  <si>
    <t>Lamprologus multifasciatus F1</t>
  </si>
  <si>
    <t>Neolamprologus buescheri kamakonde Zaire gold F2</t>
  </si>
  <si>
    <t>Paracyprichromis nigripinnis blue neon 'Chituta' F2</t>
  </si>
  <si>
    <t>Xenotilapia bathyphilus Kekese F2</t>
  </si>
  <si>
    <t>Снова в наличии!</t>
  </si>
  <si>
    <t>Смесь замороженная (Коретра+Дафния)</t>
  </si>
  <si>
    <t>25 г.</t>
  </si>
  <si>
    <t>Anentone helena (Улитка-улиткоед)</t>
  </si>
  <si>
    <t>1,5-2см</t>
    <phoneticPr fontId="6" type="noConversion"/>
  </si>
  <si>
    <t>2-2,5см</t>
  </si>
  <si>
    <t>Super green (Зелёные)</t>
  </si>
  <si>
    <t>Тернеции (Glo-Fish) цветные светящиеся - ксанторная форма (без черного пигмента):</t>
  </si>
  <si>
    <t>Purple (Пурпурные)</t>
  </si>
  <si>
    <t>Super Blue (Синие)</t>
  </si>
  <si>
    <t>Rose (Розовые)</t>
  </si>
  <si>
    <t>Orange (Оранжевые)</t>
  </si>
  <si>
    <t>Peppermint (Мятные леденецы)</t>
  </si>
  <si>
    <t>Тернеции Glo-Fish  цветные светящиеся (Генетическая форма)</t>
  </si>
  <si>
    <t>Brachidanio rerio (Данио рерио), природная форма</t>
  </si>
  <si>
    <t>100 !</t>
  </si>
  <si>
    <t>Стрептоцефал (Пресноводный рачок )</t>
  </si>
  <si>
    <t>1,5-2 см</t>
  </si>
  <si>
    <t>5-7 cм</t>
  </si>
  <si>
    <t>Brachidanio rerio sp. Purple ( Данио - Пурпурные) Glo-Fish</t>
  </si>
  <si>
    <t>8-9 см</t>
  </si>
  <si>
    <t>Macrobrachium sp. Nepal (Непальская креветка) абсолютно мирная! Чистильщик!</t>
  </si>
  <si>
    <t>L 066 Hypancistrus sp.KING-TIGER (Королевская тигровая пеколтия)</t>
  </si>
  <si>
    <t xml:space="preserve">1 кг </t>
  </si>
  <si>
    <t>ООО"Арчер-Фиш"</t>
  </si>
  <si>
    <t>archer001@list.ru / info@archer-fish.ru</t>
  </si>
  <si>
    <t>Тел: +7 (964) 533-2591; +7 (977) 981-4209</t>
  </si>
  <si>
    <t>Сухие цисты Артемии (Artemia salina) 90%, вакуумная упаковка</t>
  </si>
  <si>
    <t>Сухие цисты Артемии (Artemia salina) 90%, вакуум</t>
  </si>
  <si>
    <t>Живородящие карпозубые  ( Гуппи - только чистые линии!)</t>
  </si>
  <si>
    <t>2,5-4 см</t>
  </si>
  <si>
    <t>6-8 cм</t>
  </si>
  <si>
    <t>Neolamprologus leleupi "Karilani" Orange  F2</t>
  </si>
  <si>
    <t>Гаммарус сырой/варёно-замороженный</t>
  </si>
  <si>
    <t>10 г.</t>
  </si>
  <si>
    <t>7-8 cм</t>
  </si>
  <si>
    <t>10-12 cм</t>
  </si>
  <si>
    <t>6-8см</t>
  </si>
  <si>
    <t>5-7см</t>
  </si>
  <si>
    <t>Золотые рыбки от Limas GoldFish Farm</t>
  </si>
  <si>
    <t xml:space="preserve">Нужные Аксессуары Грелки для транспортировки и адаптации рыб </t>
  </si>
  <si>
    <t>30 мл</t>
  </si>
  <si>
    <t xml:space="preserve">Иммуностимулирующий препарат для адаптации рыб "Preis Immun-Tonic", Германия  </t>
  </si>
  <si>
    <t>35 шт (0,5 кг)</t>
  </si>
  <si>
    <t>28 шт (0,5 кг )</t>
  </si>
  <si>
    <t>0,5 кг</t>
  </si>
  <si>
    <t>уп. 10 шт</t>
  </si>
  <si>
    <t>Cyprichromis leptosoma jumbo Yellow head F2</t>
  </si>
  <si>
    <t>5 см</t>
  </si>
  <si>
    <t>Объём/Вес</t>
  </si>
  <si>
    <t>Цена,руб</t>
  </si>
  <si>
    <t xml:space="preserve">Артемия декапсулированная, вакууумная упаковка, Барром. </t>
  </si>
  <si>
    <t>30 г.</t>
  </si>
  <si>
    <t>Цисты артемии и декапсулят</t>
  </si>
  <si>
    <t>5-7 см</t>
  </si>
  <si>
    <t>Ryukin Calico Short tail (Риукин ситцевый короткохвостый, Класс А-В )</t>
  </si>
  <si>
    <t xml:space="preserve">                                                тел.: +7 (964) 533-2591 / +7(977) 981-4209</t>
  </si>
  <si>
    <t xml:space="preserve">                                                   archer001@list.ru / info@archer-fish.ru</t>
  </si>
  <si>
    <t xml:space="preserve">Мотыль мелкий лиманный,  зип-пакет </t>
  </si>
  <si>
    <t>Циклоп красный средне-крупный</t>
  </si>
  <si>
    <t>10мл</t>
  </si>
  <si>
    <t xml:space="preserve">Науплии артемии замороженные, зип-пакет / таблетка  </t>
  </si>
  <si>
    <t xml:space="preserve">Уголь активированный каменный, гранулированный (Пресн./Море) Качество! </t>
  </si>
  <si>
    <t xml:space="preserve">Цеолит (природный адсорбент для пресноводных и морских аквариумов) Качество!   </t>
  </si>
  <si>
    <t>7-9 см</t>
  </si>
  <si>
    <t>3-3,5см</t>
  </si>
  <si>
    <t>Ракообразные, Моллюски и Амфибии</t>
  </si>
  <si>
    <t>Протоптерусы / Полиптерусы</t>
  </si>
  <si>
    <t xml:space="preserve">Новинка! </t>
  </si>
  <si>
    <t>Прочие рыбы</t>
  </si>
  <si>
    <t xml:space="preserve">17 см </t>
  </si>
  <si>
    <t>15-17см</t>
  </si>
  <si>
    <t>Potamotrygon sp. Henlei x Black Diamond (Гибрид Хенли и Чёрного алмаза), самец</t>
  </si>
  <si>
    <t>4-6см</t>
  </si>
  <si>
    <t>Южно-Американские и Западно-Африканские Цихлиды</t>
  </si>
  <si>
    <t>Belonesox belizanus (Белонесокс) (можно подобрать пары)</t>
  </si>
  <si>
    <t>2см</t>
    <phoneticPr fontId="9" type="noConversion"/>
  </si>
  <si>
    <t>Barbus tetrazona Glo Fish (Барбус суматранский зелёный полосатый) Glo-Fish</t>
  </si>
  <si>
    <t xml:space="preserve">Synodontis angelicus (Синодонтис ангеликус)  ШОУ! </t>
  </si>
  <si>
    <t>Lamprologus multifasciatus F1 (мечущие)</t>
  </si>
  <si>
    <t>Циклоп бурый  на развес (Плиты по 3 кг, продажа на развес)</t>
  </si>
  <si>
    <t xml:space="preserve">Дафния, Зип-пакет, Барром </t>
  </si>
  <si>
    <t>Distichodus lusosso (Длинноносый дистиход)</t>
  </si>
  <si>
    <t xml:space="preserve">Papiliochromis ramirezi (Апистограмма рамирези)	</t>
  </si>
  <si>
    <t>Labidochromis yellow (Еллоу)</t>
  </si>
  <si>
    <t>Potamotrygon sp. Pearl (Скат жемчужный), Самцы</t>
  </si>
  <si>
    <t>8-10 см</t>
  </si>
  <si>
    <t>4-5 см</t>
  </si>
  <si>
    <t>7x6cм</t>
  </si>
  <si>
    <t xml:space="preserve">Cачок газовый для промывки с/м корма,  сцеживания науплий артемии. </t>
  </si>
  <si>
    <t>10x8см</t>
  </si>
  <si>
    <t>Corydoras venezuelanus orange (Коридрас венесуэльский оранжевый)</t>
  </si>
  <si>
    <t>2,5-3см</t>
  </si>
  <si>
    <t>Tylomelania sp. Golden Rabbit Snail (Тиломелания - золотой кролик)</t>
  </si>
  <si>
    <t>3-6 см</t>
  </si>
  <si>
    <t>Tylomelania sp. Orange Rabbit Snail (Тиломелания - оранжевый кролик)</t>
  </si>
  <si>
    <t>Циклоп красный крупный</t>
  </si>
  <si>
    <t>от 6 шт.</t>
  </si>
  <si>
    <t xml:space="preserve">Корм для золотых рыбок в блистерах Эко </t>
  </si>
  <si>
    <t>Трубочник в блистерах Эко</t>
  </si>
  <si>
    <t xml:space="preserve">Смесь для дискусов Эко </t>
  </si>
  <si>
    <r>
      <t xml:space="preserve">Цихлиды о. Танганьика </t>
    </r>
    <r>
      <rPr>
        <sz val="14"/>
        <color theme="3"/>
        <rFont val="Arial Cyr"/>
        <charset val="204"/>
      </rPr>
      <t>(</t>
    </r>
    <r>
      <rPr>
        <sz val="14"/>
        <color theme="3" tint="-0.249977111117893"/>
        <rFont val="Arial Cyr"/>
        <charset val="204"/>
      </rPr>
      <t>Гарантия качества!</t>
    </r>
    <r>
      <rPr>
        <sz val="14"/>
        <color theme="3"/>
        <rFont val="Arial Cyr"/>
        <charset val="204"/>
      </rPr>
      <t>)</t>
    </r>
  </si>
  <si>
    <t>*</t>
  </si>
  <si>
    <t>3-5см</t>
  </si>
  <si>
    <t xml:space="preserve">Новые цены! </t>
  </si>
  <si>
    <t>1,5-2см</t>
  </si>
  <si>
    <t xml:space="preserve">                                     Харациновые </t>
  </si>
  <si>
    <t>40,0/25,0</t>
  </si>
  <si>
    <t>от 20/от100!</t>
  </si>
  <si>
    <t>Nannostomus marginatus (Нанностомус маргинатус)</t>
  </si>
  <si>
    <t>Nanostomus beckfordi (Нанностомус Бекфорда) взрослые!</t>
  </si>
  <si>
    <t>25,0/20,0</t>
  </si>
  <si>
    <t>мин заказ, шт.</t>
  </si>
  <si>
    <t>Мин заказ, шт.</t>
  </si>
  <si>
    <t xml:space="preserve">Много нового! </t>
  </si>
  <si>
    <t>20,0/15,0</t>
  </si>
  <si>
    <t>заказ  шт.</t>
  </si>
  <si>
    <t>от 4 /от 10!</t>
  </si>
  <si>
    <t>Barbus ticto Odessa (Барбус алый)</t>
  </si>
  <si>
    <t>50,0/35,0</t>
  </si>
  <si>
    <t>4-4,5см</t>
  </si>
  <si>
    <t>Brachyplatystoma (Merodontotus) tigrinus ( Сом -Тигринус)</t>
  </si>
  <si>
    <t>300,0/250,0</t>
  </si>
  <si>
    <t>от 2 /от 10 !</t>
  </si>
  <si>
    <t>350,0/300,0</t>
  </si>
  <si>
    <t>4,5-5см</t>
  </si>
  <si>
    <t xml:space="preserve"> от 100! </t>
  </si>
  <si>
    <t>от 10 /от 30 !</t>
  </si>
  <si>
    <t xml:space="preserve"> Pseudotropheus zebra OB Marmalade (Псевдотрофеус зебра мармеладная) M+F</t>
  </si>
  <si>
    <t>12-14 см</t>
  </si>
  <si>
    <t>8-10см</t>
  </si>
  <si>
    <t>Placidochromis phenochilus Tanzania (Фенохилус Танзания)</t>
  </si>
  <si>
    <t>от 10 /от 100!</t>
  </si>
  <si>
    <t xml:space="preserve">Altolamprologus calvus black pectoral, F2 </t>
  </si>
  <si>
    <t>6-7 cм</t>
  </si>
  <si>
    <t>9-10 см</t>
  </si>
  <si>
    <t>Cyprichromis leptosoma Kigoma F2</t>
  </si>
  <si>
    <t>Cyprichromis leptosoma mpulungu blue flash  F2</t>
  </si>
  <si>
    <t>2-3 cм</t>
  </si>
  <si>
    <t>Neolamprologus büscheri Kachese blue (RARE) F2</t>
  </si>
  <si>
    <t>6-7 см</t>
  </si>
  <si>
    <t xml:space="preserve">Paracyprichromis nigripinnis blue neon albino F2 </t>
  </si>
  <si>
    <t>заказ</t>
  </si>
  <si>
    <t>Пакет для упаковки рыб плотный  20 х 60 x 0,06см (супер-качество!) пр-во Тайвань</t>
  </si>
  <si>
    <t>Пакет для упаковки рыб плотный  25 х 60 x 0,06см (супер-качество!) пр-во Тайвань</t>
  </si>
  <si>
    <t>250,0/200,0</t>
  </si>
  <si>
    <t>от 1 / от 5</t>
  </si>
  <si>
    <t>от 1 / от 10</t>
  </si>
  <si>
    <t>150,0/100,0</t>
  </si>
  <si>
    <t>от 1 / от 6</t>
  </si>
  <si>
    <t>от 1 / от 3</t>
  </si>
  <si>
    <t>400,0/350,0</t>
  </si>
  <si>
    <t>250,0/220,0</t>
  </si>
  <si>
    <t>650,0/380,0</t>
  </si>
  <si>
    <t>60,0/50,0</t>
  </si>
  <si>
    <t>600,0/550,0</t>
  </si>
  <si>
    <t>800,0/700,0</t>
  </si>
  <si>
    <t>100,0/80,0</t>
  </si>
  <si>
    <t>от 1 / от 4</t>
  </si>
  <si>
    <t>500,0/450,0</t>
  </si>
  <si>
    <t>75,0/50,0</t>
  </si>
  <si>
    <t>от 1 / от 12</t>
  </si>
  <si>
    <t>150,0/130,0</t>
  </si>
  <si>
    <t>Steatocranus tinanti, F1 (Стеатокранус сизый), F1-первая генерация</t>
  </si>
  <si>
    <t>30 см</t>
  </si>
  <si>
    <t>Auchenoglanis occidentalis (сом жирафовый)</t>
  </si>
  <si>
    <t>L190/191 Panaque nigrolineatus (Панак чернополосый)</t>
  </si>
  <si>
    <t>Грелка для транспортировки рыб, время работы - 24 часа, пр-во Япония (до 2019г.)</t>
  </si>
  <si>
    <t>320*350мм.</t>
  </si>
  <si>
    <t>420*450мм.</t>
  </si>
  <si>
    <t>200,0/150,0</t>
  </si>
  <si>
    <t>Сухие сублимированные Корма "Tetra"и "Sera", Германия</t>
  </si>
  <si>
    <t>Tet001</t>
  </si>
  <si>
    <t>100 мл</t>
  </si>
  <si>
    <t>Tet002</t>
  </si>
  <si>
    <t>250 мл</t>
  </si>
  <si>
    <t>Tet003</t>
  </si>
  <si>
    <t>Tet004</t>
  </si>
  <si>
    <t>100 мл  хлопья</t>
  </si>
  <si>
    <t>Tet005</t>
  </si>
  <si>
    <t>250 мл  хлопья</t>
  </si>
  <si>
    <t>Tet006</t>
  </si>
  <si>
    <t xml:space="preserve">1 л           хлопья   </t>
  </si>
  <si>
    <t>Tet007</t>
  </si>
  <si>
    <t>Tet008</t>
  </si>
  <si>
    <r>
      <t xml:space="preserve">Tetra  GoldFish Colour Flakes 100 ml  хлопья  </t>
    </r>
    <r>
      <rPr>
        <sz val="8"/>
        <rFont val="Arial"/>
        <family val="2"/>
        <charset val="204"/>
      </rPr>
      <t>сбалансированный корм для всех золотых рыбок - для улучшения окраски.
разнообразное питание, которое достигается за счет оптимально подобранного состава хлопьев высокое содержание натуральных усилителей окраски проявит всю красоту ваших рыб</t>
    </r>
  </si>
  <si>
    <t>100 мл   хлопья</t>
  </si>
  <si>
    <t>Ser002</t>
  </si>
  <si>
    <t>Ser003</t>
  </si>
  <si>
    <t>Ser001</t>
  </si>
  <si>
    <t>Ser004</t>
  </si>
  <si>
    <t>Ser005</t>
  </si>
  <si>
    <t>Ser015</t>
  </si>
  <si>
    <t>Ser014</t>
  </si>
  <si>
    <t>Ser006</t>
  </si>
  <si>
    <t>Ser010</t>
  </si>
  <si>
    <t xml:space="preserve">24 таблетки </t>
  </si>
  <si>
    <t>Ser011</t>
  </si>
  <si>
    <t xml:space="preserve">250 мл таблетки </t>
  </si>
  <si>
    <t>Ser012</t>
  </si>
  <si>
    <t>Ser013</t>
  </si>
  <si>
    <t>Ser016</t>
  </si>
  <si>
    <r>
      <t xml:space="preserve">Tetra Malawi Granules  250 ml корм для восточноафриканских цихлид </t>
    </r>
    <r>
      <rPr>
        <sz val="8"/>
        <rFont val="Arial"/>
        <family val="2"/>
        <charset val="204"/>
      </rPr>
      <t xml:space="preserve">Идеально подходит для всех травоядных цихлид. </t>
    </r>
  </si>
  <si>
    <r>
      <t xml:space="preserve">Tetra Cory Shrimp Wafers 100 ml (хлопья)  корм для донных рыб  </t>
    </r>
    <r>
      <rPr>
        <sz val="8"/>
        <rFont val="Arial"/>
        <family val="2"/>
        <charset val="204"/>
      </rPr>
      <t xml:space="preserve">
Специально разработан для удовлетворения пищевых потребностей панцирников (коридорас)
</t>
    </r>
  </si>
  <si>
    <r>
      <t>Tetra Phyll 250 мл растительные хлопья для всех рыб.</t>
    </r>
    <r>
      <rPr>
        <sz val="8"/>
        <color rgb="FF000000"/>
        <rFont val="Arial"/>
        <family val="2"/>
        <charset val="204"/>
      </rPr>
      <t xml:space="preserve"> Идеальный корм для всех травоядных тропических рыб.</t>
    </r>
  </si>
  <si>
    <r>
      <t xml:space="preserve">Tetra Phyll Granules 250 ml (гранулы) </t>
    </r>
    <r>
      <rPr>
        <sz val="8"/>
        <rFont val="Arial"/>
        <family val="2"/>
        <charset val="204"/>
      </rPr>
      <t>идеальный корм для всех травоядных рыб в виде гранул.</t>
    </r>
  </si>
  <si>
    <t>250мл гранулы</t>
  </si>
  <si>
    <t xml:space="preserve">100мл </t>
  </si>
  <si>
    <t xml:space="preserve">250мл                  </t>
  </si>
  <si>
    <r>
      <t xml:space="preserve">Sera Корм для рыб Vipan </t>
    </r>
    <r>
      <rPr>
        <sz val="10"/>
        <color theme="1"/>
        <rFont val="Arial"/>
        <family val="2"/>
      </rPr>
      <t xml:space="preserve">хорошо сбалансированный основной корм </t>
    </r>
    <r>
      <rPr>
        <b/>
        <sz val="10"/>
        <color theme="1"/>
        <rFont val="Arial"/>
        <family val="2"/>
      </rPr>
      <t>в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виде хлопьев</t>
    </r>
  </si>
  <si>
    <r>
      <t xml:space="preserve">Sera Корм для рыб Vipan (хлопья), 1000ml/210g  (0170) + O-NIP 24табл  АКЦИЯ !  </t>
    </r>
    <r>
      <rPr>
        <sz val="8"/>
        <rFont val="Arial"/>
        <family val="2"/>
        <charset val="204"/>
      </rPr>
      <t>Sera O-нип – деликатес в форме таблеток.</t>
    </r>
  </si>
  <si>
    <t xml:space="preserve">1000 мл             </t>
  </si>
  <si>
    <r>
      <t xml:space="preserve">Sera Корм для рыб Vipagran </t>
    </r>
    <r>
      <rPr>
        <sz val="8"/>
        <color theme="1"/>
        <rFont val="Arial"/>
        <family val="2"/>
        <charset val="204"/>
      </rPr>
      <t xml:space="preserve">основной корм для всех видов рыб, главным образом кормящихся в средних слоях воды. Корм выполнен </t>
    </r>
    <r>
      <rPr>
        <b/>
        <sz val="8"/>
        <color theme="1"/>
        <rFont val="Arial"/>
        <family val="2"/>
      </rPr>
      <t>в виде</t>
    </r>
    <r>
      <rPr>
        <sz val="8"/>
        <color theme="1"/>
        <rFont val="Arial"/>
        <family val="2"/>
        <charset val="204"/>
      </rPr>
      <t xml:space="preserve"> медленно тонущих </t>
    </r>
    <r>
      <rPr>
        <b/>
        <sz val="8"/>
        <color theme="1"/>
        <rFont val="Arial"/>
        <family val="2"/>
      </rPr>
      <t>мягких гранул</t>
    </r>
    <r>
      <rPr>
        <sz val="8"/>
        <color theme="1"/>
        <rFont val="Arial"/>
        <family val="2"/>
        <charset val="204"/>
      </rPr>
      <t>.</t>
    </r>
  </si>
  <si>
    <t xml:space="preserve">100 мл     </t>
  </si>
  <si>
    <t xml:space="preserve">250 мл      </t>
  </si>
  <si>
    <r>
      <t xml:space="preserve">Sera Корм для рыб Vipan Baby 100 мл (56 г) </t>
    </r>
    <r>
      <rPr>
        <sz val="8"/>
        <color theme="1"/>
        <rFont val="Arial"/>
        <family val="2"/>
        <charset val="204"/>
      </rPr>
      <t xml:space="preserve"> Sera випан беби – корм для выращивания молоди, состоящий из </t>
    </r>
    <r>
      <rPr>
        <b/>
        <sz val="8"/>
        <color theme="1"/>
        <rFont val="Arial"/>
        <family val="2"/>
      </rPr>
      <t>микрохлопьев.</t>
    </r>
  </si>
  <si>
    <t xml:space="preserve">100 мл </t>
  </si>
  <si>
    <r>
      <t xml:space="preserve">Sera Корм для рыб Flora 100 мл (22 г) </t>
    </r>
    <r>
      <rPr>
        <sz val="12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Sera флора </t>
    </r>
    <r>
      <rPr>
        <sz val="8"/>
        <color theme="1"/>
        <rFont val="Arial"/>
        <family val="2"/>
        <charset val="204"/>
      </rPr>
      <t xml:space="preserve">Nature - натуральный растительный хлопьевидный корм, без красителей и консервантов. </t>
    </r>
  </si>
  <si>
    <t xml:space="preserve">250 мл            </t>
  </si>
  <si>
    <t>50 мл          130 таб</t>
  </si>
  <si>
    <r>
      <t xml:space="preserve">Sera Корм для рыб Cichlids Sticks 250 мл (52 г) </t>
    </r>
    <r>
      <rPr>
        <sz val="8"/>
        <color theme="1"/>
        <rFont val="Arial"/>
        <family val="2"/>
        <charset val="204"/>
      </rPr>
      <t xml:space="preserve">sera палочки для цихлид – основной корм, состоящий из палочек,  для крупных всеядных цихлид </t>
    </r>
  </si>
  <si>
    <r>
      <t xml:space="preserve">Sera Корм для рыб O-Nip 24 таблетки  </t>
    </r>
    <r>
      <rPr>
        <sz val="8"/>
        <color theme="1"/>
        <rFont val="Arial"/>
        <family val="2"/>
        <charset val="204"/>
      </rPr>
      <t xml:space="preserve">sera O-нип – деликатес в форме таблеток, Таблетка прикрепляется к стеклянной стенке аквариума легким прижатием пальца. </t>
    </r>
  </si>
  <si>
    <r>
      <t xml:space="preserve">Sera Корм для рыб Wels Tabs XXL 250 мл (120 г) </t>
    </r>
    <r>
      <rPr>
        <sz val="8"/>
        <color theme="1"/>
        <rFont val="Arial"/>
        <family val="2"/>
        <charset val="204"/>
      </rPr>
      <t xml:space="preserve">Sera таблетки для сомов XXL – основной корм, состоящий из таблеток большого размера, и предназначенный для крупных лорикариевых сомов </t>
    </r>
  </si>
  <si>
    <r>
      <t xml:space="preserve">Sera Корм для рыб Wels Chips 250 мл (110 г)  </t>
    </r>
    <r>
      <rPr>
        <sz val="8"/>
        <color theme="1"/>
        <rFont val="Arial"/>
        <family val="2"/>
        <charset val="204"/>
      </rPr>
      <t>Sera чипсы для сомиков – основной корм, состоящий из чипсов для донных рыб, как соскабливающих корм, так и для рыб со ртом в виде присоски.</t>
    </r>
  </si>
  <si>
    <r>
      <t xml:space="preserve">Sera Корм для рыб Viformo 50 мл (130 таблеток)  </t>
    </r>
    <r>
      <rPr>
        <sz val="8"/>
        <color theme="1"/>
        <rFont val="Arial"/>
        <family val="2"/>
        <charset val="204"/>
      </rPr>
      <t>sera виформо – основной корм, состоящий из таблеток, для сомов и других, ориентированных на придонное кормление рыб.</t>
    </r>
  </si>
  <si>
    <r>
      <t xml:space="preserve">Sera Корм для рыб Krill Snack 100 мл (36 г)  </t>
    </r>
    <r>
      <rPr>
        <sz val="8"/>
        <color theme="1"/>
        <rFont val="Arial"/>
        <family val="2"/>
        <charset val="204"/>
      </rPr>
      <t>sera FD дафния – натуральный деликатесный корм, состоящий на 100% из дафнии и предназначенный для всех крупных рыб.</t>
    </r>
  </si>
  <si>
    <t xml:space="preserve">Условия поставки:  </t>
  </si>
  <si>
    <r>
      <t>Более подробно, уcловия поставки рыбы по этому прайсу изложены здесь: (</t>
    </r>
    <r>
      <rPr>
        <b/>
        <u/>
        <sz val="11"/>
        <color indexed="19"/>
        <rFont val="Arial Cyr"/>
        <charset val="204"/>
      </rPr>
      <t>Нажмите!)</t>
    </r>
  </si>
  <si>
    <t>Условия поставки в регионы России:</t>
  </si>
  <si>
    <t xml:space="preserve">Возможна объединённая поставка указанных рыб вместе с заказами рыб из Германии, Тайваня, Индонезии и  т.п.! </t>
  </si>
  <si>
    <t xml:space="preserve">Channa blecheri sp. Chocolate (Змееголов блехера) Карликовый, мирный, яркий! </t>
  </si>
  <si>
    <t>от 2 /от 10!</t>
  </si>
  <si>
    <t>Telmatherina ladigesi (Тельматерина "Солнечный луч")</t>
  </si>
  <si>
    <t xml:space="preserve">Papiliochromis ramirezi Gold (Апистограмма рамирези "Золотая")	</t>
  </si>
  <si>
    <t xml:space="preserve">Papiliochromis ramirezi  Blue neon (Апистограмма рамирези "Неоновая")	</t>
  </si>
  <si>
    <t xml:space="preserve">Polycentropsis abbreviata (Многоключник африканский) </t>
  </si>
  <si>
    <t>Pelvicachromis pulcher Red Cameron ( Попугайчик -красный "Камеруни")</t>
  </si>
  <si>
    <t>Pristella maxillaris Gold (Пристелла золотая)</t>
  </si>
  <si>
    <t>Brachydanio frankei вуалевый</t>
  </si>
  <si>
    <t>Brachydanio nigrofasciata</t>
  </si>
  <si>
    <t>Дискусы</t>
  </si>
  <si>
    <t>Cyprichromis microlepidotus 'Mabilibili' F2</t>
  </si>
  <si>
    <t>Lamprologus speciosus  F2</t>
  </si>
  <si>
    <t>Tropheus Caramba Red Bishop</t>
  </si>
  <si>
    <t>3 cм</t>
  </si>
  <si>
    <t>Topheus sp. Bemba  F2</t>
  </si>
  <si>
    <t>Topheus sp.  Bemba  F2 (В окрасе!)</t>
  </si>
  <si>
    <t>Oryzias latipes "Phoenix" (Японская медака "Феникс")</t>
  </si>
  <si>
    <t>Oryzias latipes "Devil" (Японская медака "Дьявол")</t>
  </si>
  <si>
    <t>ВИДЕО!</t>
  </si>
  <si>
    <t>2250/2000</t>
  </si>
  <si>
    <t>3,5-4,5см</t>
  </si>
  <si>
    <t>от 2 /от 10</t>
  </si>
  <si>
    <t>Nannochromis transvestitus (Наннохромис роскошный) (Возможен подбор по парам)</t>
  </si>
  <si>
    <t>7-8см</t>
  </si>
  <si>
    <t>Pygocentrus notatus/Cariba (Пиранья Кариба черноточечная )</t>
  </si>
  <si>
    <t>НОВИНКА!!!</t>
  </si>
  <si>
    <r>
      <t xml:space="preserve">Свежемороженные корма для рыб </t>
    </r>
    <r>
      <rPr>
        <sz val="13"/>
        <rFont val="Arial Cyr"/>
        <charset val="204"/>
      </rPr>
      <t xml:space="preserve">(без воды! Проверенное качество!) </t>
    </r>
  </si>
  <si>
    <t>Новинка! Видео!</t>
  </si>
  <si>
    <t xml:space="preserve">Мотыль средний/ крупный Эко </t>
  </si>
  <si>
    <t>100,0/90</t>
  </si>
  <si>
    <t>Inpaichthys kerri (Керри) </t>
  </si>
  <si>
    <t>Oreochromis niloticus (Тиляпия нильская)</t>
  </si>
  <si>
    <t>Ampularia Gigas  (Ампулярия гигантская)</t>
  </si>
  <si>
    <t>Tetraodon mbu (Тетраодон Мбу / Гигантский тетраодон)</t>
  </si>
  <si>
    <t>Pseudotropheus greshakei (Псевдотрофеус Грешаки )</t>
  </si>
  <si>
    <t>от 4 /от 10</t>
  </si>
  <si>
    <t>от 5 /от 10</t>
  </si>
  <si>
    <t>от 1 / от 5 пар!</t>
  </si>
  <si>
    <t>Corydoras aeneus (сомик золотистый )</t>
  </si>
  <si>
    <t xml:space="preserve">7-9cm </t>
  </si>
  <si>
    <t>Poecilia salvatoris (Моллиенезия вольная)   Цена за пару!</t>
  </si>
  <si>
    <t>20см</t>
  </si>
  <si>
    <t>4 в наличии</t>
  </si>
  <si>
    <t>25см</t>
  </si>
  <si>
    <t>23-27см</t>
  </si>
  <si>
    <t>Bagarius yarrelli (Сом Багарий / Гунч / Пресноводная песчаная акула) ( до 2х метров! )</t>
  </si>
  <si>
    <t xml:space="preserve">Heros severum Red spot (Северум красноточечный "красный жемчуг") </t>
  </si>
  <si>
    <t xml:space="preserve">от 1000 </t>
  </si>
  <si>
    <t>Ampularia sp. Rose/Purple (Улитка-Ампулярия розовая/фиолетовая/пурпурная)</t>
  </si>
  <si>
    <t xml:space="preserve">Altolamprologus compressiceps Gold Head (Kantalamba)  F2 </t>
  </si>
  <si>
    <t xml:space="preserve"> M и F! </t>
  </si>
  <si>
    <t>Cyprichromis sp. leptosoma Jumbo Kitumba  F2</t>
  </si>
  <si>
    <t>Cyprichromis leptosoma Utinta fluorescent, F2</t>
  </si>
  <si>
    <t>2-2,5 см</t>
  </si>
  <si>
    <t xml:space="preserve">Neolamprologus caudopunctatus orange fin </t>
  </si>
  <si>
    <t>8-9 cм</t>
  </si>
  <si>
    <t xml:space="preserve">от 4 </t>
  </si>
  <si>
    <t>от 2 /от 20!</t>
  </si>
  <si>
    <t>Neolamprologus leleupi yellow</t>
  </si>
  <si>
    <t>Ophtalmotilapia ventralis Isanga  M+F (мечущие)</t>
  </si>
  <si>
    <t>Ophtalmotilapia ventralis Kalubamba M+F (мечущие)</t>
  </si>
  <si>
    <t>Oreochromis tanganicae</t>
  </si>
  <si>
    <t>Telmatochromis temporalis "shell"</t>
  </si>
  <si>
    <t xml:space="preserve">Xenotilapia flavipinnis Isanga (Мечущие) </t>
  </si>
  <si>
    <t>Xenotilapia ornatipinnis</t>
  </si>
  <si>
    <t xml:space="preserve">В наличии! Качество!  </t>
  </si>
  <si>
    <r>
      <t>Фото рыб из данного прайс-листа можно посмотреть здесь:</t>
    </r>
    <r>
      <rPr>
        <b/>
        <u/>
        <sz val="14"/>
        <color rgb="FF0000FF"/>
        <rFont val="Arial Cyr"/>
        <charset val="204"/>
      </rPr>
      <t xml:space="preserve"> </t>
    </r>
    <r>
      <rPr>
        <b/>
        <u/>
        <sz val="12"/>
        <color rgb="FF0000FF"/>
        <rFont val="Arial Cyr"/>
        <charset val="204"/>
      </rPr>
      <t>(Если нужного фото нет, запрашивайте!)</t>
    </r>
  </si>
  <si>
    <t>Corydoras panda (Сомик-Панда)</t>
  </si>
  <si>
    <t>Corydoras sterbae (Сомик Штерба)</t>
  </si>
  <si>
    <t>1,5-2cм</t>
  </si>
  <si>
    <t xml:space="preserve">Новинка!      </t>
  </si>
  <si>
    <t>Serrasalmus sanchezi (Пиранья Санчеса )</t>
  </si>
  <si>
    <t xml:space="preserve">Flower Horn Zhen Zhu/Malau (Фловер Xорн "Dragon" x "Tai Silk" ) </t>
  </si>
  <si>
    <t>100/80</t>
  </si>
  <si>
    <t>от 8 /от 20</t>
  </si>
  <si>
    <t>200/150</t>
  </si>
  <si>
    <t>200/175</t>
  </si>
  <si>
    <t>200/160</t>
  </si>
  <si>
    <t>от 2/от10/от25</t>
  </si>
  <si>
    <r>
      <rPr>
        <b/>
        <sz val="12"/>
        <color rgb="FFC00000"/>
        <rFont val="Arial Cyr"/>
        <charset val="204"/>
      </rPr>
      <t>Новинка!</t>
    </r>
    <r>
      <rPr>
        <b/>
        <u/>
        <sz val="12"/>
        <color rgb="FFC00000"/>
        <rFont val="Arial Cyr"/>
        <charset val="204"/>
      </rPr>
      <t xml:space="preserve"> ВИДЕО!</t>
    </r>
  </si>
  <si>
    <t>Cynotilapia afra spec. Cobue  (Афра кобу)</t>
  </si>
  <si>
    <t>10-14см</t>
  </si>
  <si>
    <t>4-6 cм</t>
  </si>
  <si>
    <t>500/400/350</t>
  </si>
  <si>
    <t>от 2/от 6/от 10</t>
  </si>
  <si>
    <t xml:space="preserve">Мотыль средний, зип-пакет, Алтай/Барром </t>
  </si>
  <si>
    <t>Мотыль крупный, зип-пакет, Алтай</t>
  </si>
  <si>
    <t>250,0/200</t>
  </si>
  <si>
    <t xml:space="preserve">Коретра, Зип-пакет, Барром </t>
  </si>
  <si>
    <t xml:space="preserve">Артемия (рачки) алтайская средняя, с примесью среднего мотыля (~ 20%) зип-пакет </t>
  </si>
  <si>
    <r>
      <rPr>
        <sz val="12"/>
        <rFont val="Calibri (Основной текст)_x0000_"/>
        <charset val="204"/>
      </rPr>
      <t>300</t>
    </r>
    <r>
      <rPr>
        <sz val="12"/>
        <rFont val="Calibri"/>
        <family val="2"/>
        <scheme val="minor"/>
      </rPr>
      <t>,0/250,0</t>
    </r>
  </si>
  <si>
    <t xml:space="preserve">12-14cm </t>
  </si>
  <si>
    <t>Caridina Japonica (Креветка Амано )</t>
  </si>
  <si>
    <t>1,5-2,5cм</t>
  </si>
  <si>
    <t>175,0/150,0</t>
  </si>
  <si>
    <t>от 4 /от 10 !</t>
  </si>
  <si>
    <t>Neocaridina heteropoda var. Deep Blue (Креветка синяя)</t>
  </si>
  <si>
    <t>Neocaridina heteropoda var. Orange (Креветка оранжевая)</t>
  </si>
  <si>
    <t>200,0/180,0</t>
  </si>
  <si>
    <t>L501 (L102) Hypancistrus sp.Casiquiare (Гипанциструс "Чёрный призрак")</t>
  </si>
  <si>
    <t>от 2 / от 10</t>
  </si>
  <si>
    <t>Mesonauta mirificus (Мезонаута удивительная), Перу</t>
  </si>
  <si>
    <t>2 см</t>
  </si>
  <si>
    <t xml:space="preserve">Crossocheilus latius (Индийский водорослеед) Лучший в мире поедатель обрастаний! </t>
  </si>
  <si>
    <t>600*550мм</t>
  </si>
  <si>
    <t>8-9см</t>
  </si>
  <si>
    <t>9-10см</t>
  </si>
  <si>
    <t>75/50</t>
  </si>
  <si>
    <t xml:space="preserve"> от 2/от 10</t>
  </si>
  <si>
    <t>100/80/70</t>
  </si>
  <si>
    <t>от 4 /10/50!</t>
  </si>
  <si>
    <t>Сухие сублимированные Корма "COPPENS", Голландия</t>
  </si>
  <si>
    <r>
      <rPr>
        <sz val="14"/>
        <rFont val="Calibri (Основной текст)_x0000_"/>
        <charset val="204"/>
      </rPr>
      <t xml:space="preserve">COPPENS </t>
    </r>
    <r>
      <rPr>
        <b/>
        <sz val="14"/>
        <rFont val="Calibri (Основной текст)_x0000_"/>
        <charset val="204"/>
      </rPr>
      <t>"Vital"</t>
    </r>
    <r>
      <rPr>
        <sz val="10"/>
        <rFont val="Calibri (Основной текст)_x0000_"/>
        <charset val="204"/>
      </rPr>
      <t xml:space="preserve"> - </t>
    </r>
    <r>
      <rPr>
        <sz val="12"/>
        <rFont val="Calibri (Основной текст)_x0000_"/>
        <charset val="204"/>
      </rPr>
      <t xml:space="preserve">это полнорационный питательный гранулированный корм, подходящий для всех некрупных тропических рыб. Часть гранул Vital быстро тонет, а часть на некоторое время остается на поверхности, облегчая рыбе доступ к корму.  </t>
    </r>
    <r>
      <rPr>
        <b/>
        <sz val="12"/>
        <rFont val="Calibri (Основной текст)_x0000_"/>
        <charset val="204"/>
      </rPr>
      <t xml:space="preserve">Размер гранул: 0,8-1,2мм .   </t>
    </r>
    <r>
      <rPr>
        <sz val="12"/>
        <rFont val="Calibri (Основной текст)_x0000_"/>
        <charset val="204"/>
      </rPr>
      <t xml:space="preserve"> Расфасовка : </t>
    </r>
    <r>
      <rPr>
        <b/>
        <sz val="12"/>
        <rFont val="Calibri (Основной текст)_x0000_"/>
        <charset val="204"/>
      </rPr>
      <t xml:space="preserve">На Развес. </t>
    </r>
    <r>
      <rPr>
        <sz val="10"/>
        <rFont val="Calibri (Основной текст)_x0000_"/>
        <charset val="204"/>
      </rPr>
      <t xml:space="preserve">
</t>
    </r>
  </si>
  <si>
    <t>12-13см</t>
  </si>
  <si>
    <t>НОВИНКА!</t>
  </si>
  <si>
    <t>450,0/400,0</t>
  </si>
  <si>
    <t>от 2/от 6</t>
  </si>
  <si>
    <t xml:space="preserve">Артемия (рачки) алтайская средняя, зип-пакет </t>
  </si>
  <si>
    <t>Paracheirodon innesi (неон голубой)</t>
  </si>
  <si>
    <t xml:space="preserve">2-4см </t>
  </si>
  <si>
    <t xml:space="preserve">3-4см </t>
  </si>
  <si>
    <t>300 г.</t>
  </si>
  <si>
    <t>300г.</t>
  </si>
  <si>
    <t>100,0/75,0</t>
  </si>
  <si>
    <t>10-14 см</t>
  </si>
  <si>
    <t>2,5-3,5см</t>
  </si>
  <si>
    <t>L 014 Scobiancistrus aureatus Goldy (Золотой скоби)</t>
  </si>
  <si>
    <t>Новинка! Редкость!</t>
  </si>
  <si>
    <t>15-20см</t>
  </si>
  <si>
    <t>18-20см</t>
  </si>
  <si>
    <t>18-20cм</t>
  </si>
  <si>
    <t>Hypancistrus contradens (Гипанциструс контраденс)</t>
  </si>
  <si>
    <t xml:space="preserve">13-15cm </t>
  </si>
  <si>
    <t>Protopterus dolloi ( Тёмный пятнистый Протоптер )</t>
  </si>
  <si>
    <t>Hydrocynus goliath "Congo" (Рыба - Голиаф / Большая тигровая рыба)</t>
  </si>
  <si>
    <t>Hydrocynus vittatus "Congo" (Мбамба / Обыкновенная тигровая рыба)</t>
  </si>
  <si>
    <t>6-8 см</t>
  </si>
  <si>
    <t>Hydrolycus scomberoides (Скумбриевидный гидролик/Паяра/Рыба -вампир)</t>
  </si>
  <si>
    <t>4см</t>
  </si>
  <si>
    <t>3,5см</t>
  </si>
  <si>
    <t>3см</t>
  </si>
  <si>
    <t>Ambystoma mexicanum albino (Аколотль, водяной дракон, альбинос)</t>
  </si>
  <si>
    <r>
      <rPr>
        <b/>
        <sz val="12"/>
        <color rgb="FFC00000"/>
        <rFont val="Arial Cyr"/>
        <charset val="204"/>
      </rPr>
      <t xml:space="preserve">             Новинка!            </t>
    </r>
    <r>
      <rPr>
        <b/>
        <u/>
        <sz val="12"/>
        <color rgb="FFC00000"/>
        <rFont val="Arial Cyr"/>
        <charset val="204"/>
      </rPr>
      <t>Фото</t>
    </r>
  </si>
  <si>
    <t>750/700</t>
  </si>
  <si>
    <t xml:space="preserve">    Супер новинка!  Наше разведение!             </t>
  </si>
  <si>
    <t>от 2/6</t>
  </si>
  <si>
    <t>10-15см</t>
  </si>
  <si>
    <t>Шоу-размер!</t>
  </si>
  <si>
    <t>3-5 см</t>
  </si>
  <si>
    <t>7 см</t>
  </si>
  <si>
    <t>Tetraodon miurus (Красноватый тетрадон) </t>
  </si>
  <si>
    <t>4-5см</t>
  </si>
  <si>
    <t>Tetraodon fahaka (Тетраодон фахака), наше разведение</t>
  </si>
  <si>
    <t>Tetraodon fahaka (Тетраодон фахака), Дикари</t>
  </si>
  <si>
    <t>8 см</t>
  </si>
  <si>
    <t>Caridina babaulti Green (Креветка зелёная Бабаулти )</t>
  </si>
  <si>
    <t>Aequidens (Cleitrocara) maroni (Акара Марони)</t>
  </si>
  <si>
    <t>Новинка!Супер!</t>
  </si>
  <si>
    <r>
      <t>Synodontis "Africa"</t>
    </r>
    <r>
      <rPr>
        <sz val="11"/>
        <rFont val="Arial"/>
        <family val="2"/>
      </rPr>
      <t xml:space="preserve"> (S. pardalis x S. petricola)</t>
    </r>
    <r>
      <rPr>
        <sz val="12"/>
        <rFont val="Arial"/>
        <family val="2"/>
      </rPr>
      <t xml:space="preserve"> F1 (Синодонтис "Африка"- красивый гибрид). </t>
    </r>
  </si>
  <si>
    <r>
      <t xml:space="preserve">Leporinus fasciatus (Лепорин полосатый) ШОУ!  </t>
    </r>
    <r>
      <rPr>
        <sz val="12"/>
        <color rgb="FFC00000"/>
        <rFont val="Arial"/>
        <family val="2"/>
      </rPr>
      <t>(1+3 в наличии)</t>
    </r>
  </si>
  <si>
    <r>
      <t>Metynnis fasciatus ( Полосатый метиннис )  ШОУ-Размер!   (</t>
    </r>
    <r>
      <rPr>
        <u/>
        <sz val="12"/>
        <color rgb="FFC00000"/>
        <rFont val="Arial"/>
        <family val="2"/>
      </rPr>
      <t>3M+3F в наличии</t>
    </r>
    <r>
      <rPr>
        <u/>
        <sz val="12"/>
        <rFont val="Arial"/>
        <family val="2"/>
      </rPr>
      <t>)</t>
    </r>
  </si>
  <si>
    <r>
      <rPr>
        <b/>
        <sz val="12"/>
        <color rgb="FFC00000"/>
        <rFont val="Arial"/>
        <family val="2"/>
      </rPr>
      <t xml:space="preserve">      Новинка!       </t>
    </r>
    <r>
      <rPr>
        <b/>
        <u/>
        <sz val="12"/>
        <color rgb="FFC00000"/>
        <rFont val="Arial"/>
        <family val="2"/>
      </rPr>
      <t>Смотри ВИДЕО!</t>
    </r>
  </si>
  <si>
    <r>
      <t xml:space="preserve">Myleus sp. LAMAX III (Милеус "ежевика" Ламакс III)  ШОУ! Качество! </t>
    </r>
    <r>
      <rPr>
        <sz val="12"/>
        <color rgb="FFC00000"/>
        <rFont val="Arial"/>
        <family val="2"/>
      </rPr>
      <t>(2M+3F в наличии)</t>
    </r>
  </si>
  <si>
    <r>
      <t xml:space="preserve">Guppy Endler Sky Blue (Гуппи  "Голубое небо")  </t>
    </r>
    <r>
      <rPr>
        <sz val="12"/>
        <color indexed="10"/>
        <rFont val="Arial"/>
        <family val="2"/>
      </rPr>
      <t>Цена за пару!</t>
    </r>
  </si>
  <si>
    <r>
      <t xml:space="preserve">Guppy Superior Moscow Red Grass (Гуппи "Красная травка") </t>
    </r>
    <r>
      <rPr>
        <sz val="12"/>
        <color indexed="10"/>
        <rFont val="Arial"/>
        <family val="2"/>
      </rPr>
      <t>Цена за пару!</t>
    </r>
  </si>
  <si>
    <t>Корм в блистерах Экзоменю (Дафния, Моина, Смесь для дискусов)</t>
  </si>
  <si>
    <t xml:space="preserve">Смесь с/м в блистерах для Дискусов 2,3 (2 раных состава)  супер-качество! </t>
  </si>
  <si>
    <t xml:space="preserve">Термопакеты для транспортировки рыб, заморозки, пива и т.п. (Премиум качество!                     Держит холод или тепло более 3-х часов)!  </t>
  </si>
  <si>
    <t xml:space="preserve">                                         Мелко-оптовый прайс-лист на разведённых и адаптированных аквариумных рыб,                                                с/м и сухие корма, добавки  и аксессуары</t>
  </si>
  <si>
    <t>Barbus tetrazona HongKong xantory (Барбус суматранский ксанторный "Гонг-конг")</t>
  </si>
  <si>
    <r>
      <rPr>
        <sz val="14"/>
        <rFont val="Calibri (Основной текст)_x0000_"/>
        <charset val="204"/>
      </rPr>
      <t xml:space="preserve">COPPENS </t>
    </r>
    <r>
      <rPr>
        <b/>
        <sz val="14"/>
        <rFont val="Calibri (Основной текст)_x0000_"/>
        <charset val="204"/>
      </rPr>
      <t>"Scarlet"</t>
    </r>
    <r>
      <rPr>
        <sz val="10"/>
        <rFont val="Calibri (Основной текст)_x0000_"/>
        <charset val="204"/>
      </rPr>
      <t xml:space="preserve"> - </t>
    </r>
    <r>
      <rPr>
        <sz val="12"/>
        <rFont val="Calibri (Основной текст)_x0000_"/>
        <charset val="204"/>
      </rPr>
      <t xml:space="preserve">это полнорационный гранулированный корм для декоративных рыб. Он содержит множество важных веществ, позволяющих поддерживать рыбу в отличном состоянии. Входящий в состав астаксантин усиливает естественный окрас рыбы. </t>
    </r>
    <r>
      <rPr>
        <b/>
        <sz val="12"/>
        <rFont val="Calibri (Основной текст)_x0000_"/>
        <charset val="204"/>
      </rPr>
      <t xml:space="preserve">Размер гранул: 0,8-1,2мм. </t>
    </r>
    <r>
      <rPr>
        <sz val="12"/>
        <rFont val="Calibri (Основной текст)_x0000_"/>
        <charset val="204"/>
      </rPr>
      <t xml:space="preserve"> Расфасовка:</t>
    </r>
    <r>
      <rPr>
        <b/>
        <sz val="12"/>
        <rFont val="Calibri (Основной текст)_x0000_"/>
        <charset val="204"/>
      </rPr>
      <t xml:space="preserve"> На Развес. </t>
    </r>
    <r>
      <rPr>
        <sz val="10"/>
        <rFont val="Calibri (Основной текст)_x0000_"/>
        <charset val="204"/>
      </rPr>
      <t xml:space="preserve">
</t>
    </r>
  </si>
  <si>
    <t>Semaprochilodus taeniurus (Семапрохилодус многоштриховый)</t>
  </si>
  <si>
    <t>Corydoras Eques (Коридорас-рыцарь) Наше разведение!</t>
  </si>
  <si>
    <t>Corydoras (Scleromystax) Barbatus ( Коридорас Барбатус/Бородатый кори) Наше разведение!</t>
  </si>
  <si>
    <t>Corydoras hastatus (Коридорас -воробей) Наше разведение!</t>
  </si>
  <si>
    <t>Gymnarchus niloticus (Гимнарх нильский)</t>
  </si>
  <si>
    <t>Тетраодоны</t>
  </si>
  <si>
    <t>200/180/150</t>
  </si>
  <si>
    <t>от 1/от10/от25</t>
  </si>
  <si>
    <t>Parrot Cichlid King Kong (Красный попугай "Кинг-Конг") , Класс А. , Тайвань</t>
  </si>
  <si>
    <t>7см</t>
  </si>
  <si>
    <t>1200/1000</t>
  </si>
  <si>
    <t>от 1 /от 5</t>
  </si>
  <si>
    <t xml:space="preserve">Cупер-Качество! </t>
  </si>
  <si>
    <t>Myleus sp. LAMAX III (Милеус "ежевика" Ламакс III)  Наше разведение!!!</t>
  </si>
  <si>
    <t>3500/3000</t>
  </si>
  <si>
    <t>3-3,5 см</t>
  </si>
  <si>
    <t>Altolamprologus calvus black pectoral, F2  Только Самцы!</t>
  </si>
  <si>
    <t>Altolamprologus calvus yellow, F2 Только Самцы!</t>
  </si>
  <si>
    <t xml:space="preserve">Новая цена! </t>
  </si>
  <si>
    <t>Cyprichromis leptosoma mpulungu blue flash  F2 (Подбор по полу!)</t>
  </si>
  <si>
    <t>Cyprichromis microlepidotus 'Kassei' F2  M&amp;F</t>
  </si>
  <si>
    <t>Cyprichromis microlepidotus Mboko F2</t>
  </si>
  <si>
    <t>1,5-2 cм</t>
  </si>
  <si>
    <t xml:space="preserve">Новый размер и цена! </t>
  </si>
  <si>
    <t>Lamprologus similis F1,  M + F</t>
  </si>
  <si>
    <t xml:space="preserve">Lamprologus ocellatus orange, F2 </t>
  </si>
  <si>
    <t>2,5-3 см</t>
  </si>
  <si>
    <t xml:space="preserve">Neolamprologus helianthus sp. 'sunflower', F2 </t>
  </si>
  <si>
    <t>7-9 cм</t>
  </si>
  <si>
    <r>
      <t xml:space="preserve">COPPENS </t>
    </r>
    <r>
      <rPr>
        <b/>
        <sz val="12"/>
        <rFont val="Calibri (Основной текст)_x0000_"/>
        <charset val="204"/>
      </rPr>
      <t>"Spirulina"</t>
    </r>
    <r>
      <rPr>
        <sz val="12"/>
        <rFont val="Calibri (Основной текст)_x0000_"/>
        <charset val="204"/>
      </rPr>
      <t xml:space="preserve"> - Это богатый водорослями полнорационный гранулированный корм для тропических видов декоративных рыб. Он содержит всё необходимое для растительноядных рыб, таких как цихлиды о. Танганьика и Малави, лорикариевые сомы, отоцинклы, живородящие рыбы и некоторые виды креветок. Гранулят, содержащий спирулину и поливитамины, с высоким уровнем стабильного витамина С, обеспечивает поступление незаменимых аминокислот, омега-3 жирных кислот, каротиноидов, таких как астаксантин. Каротиноиды усиливают окрас декоративных рыб. </t>
    </r>
    <r>
      <rPr>
        <b/>
        <sz val="12"/>
        <rFont val="Calibri (Основной текст)_x0000_"/>
        <charset val="204"/>
      </rPr>
      <t xml:space="preserve">Размер гранул: 0,8-1,2мм. </t>
    </r>
    <r>
      <rPr>
        <sz val="12"/>
        <rFont val="Calibri (Основной текст)_x0000_"/>
        <charset val="204"/>
      </rPr>
      <t xml:space="preserve"> Расфасовка:</t>
    </r>
    <r>
      <rPr>
        <b/>
        <sz val="12"/>
        <rFont val="Calibri (Основной текст)_x0000_"/>
        <charset val="204"/>
      </rPr>
      <t xml:space="preserve"> На Развес. </t>
    </r>
    <r>
      <rPr>
        <sz val="12"/>
        <rFont val="Calibri (Основной текст)_x0000_"/>
        <charset val="204"/>
      </rPr>
      <t xml:space="preserve">
</t>
    </r>
  </si>
  <si>
    <t xml:space="preserve">Metynnis hypsauchen (Метиннис серебристый) </t>
  </si>
  <si>
    <t>Corydoras Weizmani (Коридорас  Вейцмана) Наше разведение!</t>
  </si>
  <si>
    <t>от 4/10</t>
  </si>
  <si>
    <t>500/400</t>
  </si>
  <si>
    <t>Aulonocara spec. Fire Fish albino</t>
  </si>
  <si>
    <t>Aulonocara ethelwynnae RARE F2</t>
  </si>
  <si>
    <t>Aulonocara hueseri F2</t>
  </si>
  <si>
    <t>Aulonocara jacobfreibergi Cape Maclear  F2</t>
  </si>
  <si>
    <t xml:space="preserve">Aulonocara spec. Eureka   </t>
  </si>
  <si>
    <t>Aulonocara maylandi  F2</t>
  </si>
  <si>
    <t>Aulonocara spec. Cobue  F2</t>
  </si>
  <si>
    <t>Aulonocara spec. Lwanda yellow top  F2</t>
  </si>
  <si>
    <t>Aulonocara stuartgranti Chilumba  F2</t>
  </si>
  <si>
    <t>Aulonocara stuartgranti Ngara red  F2</t>
  </si>
  <si>
    <t>Aulonocara maleri maleri  F2</t>
  </si>
  <si>
    <t>3 см</t>
  </si>
  <si>
    <t>Paracyprichromis nigripinnis blue neon albino F2</t>
  </si>
  <si>
    <t>8-10 cм</t>
  </si>
  <si>
    <t>Xenotilapia bathyphilus Gombe F2</t>
  </si>
  <si>
    <t>Tropheus duboisi Maswa  F2</t>
  </si>
  <si>
    <t>Tropheus duboisi Maswa F2</t>
  </si>
  <si>
    <t xml:space="preserve">от 4/от 10 ! </t>
  </si>
  <si>
    <t xml:space="preserve">Tropheus moorii Bulu Point </t>
  </si>
  <si>
    <t>Tropheus moorii Murago Yellow</t>
  </si>
  <si>
    <t>Tropheus moorii Kasakalawe F1</t>
  </si>
  <si>
    <t>Tropheus Ndole red fluorescent  F2</t>
  </si>
  <si>
    <t>от 2 /от 6</t>
  </si>
  <si>
    <t>175/150,0</t>
  </si>
  <si>
    <t>450,0/400</t>
  </si>
  <si>
    <t xml:space="preserve"> от 1 / от 5</t>
  </si>
  <si>
    <t xml:space="preserve">Новинка! Редкость! </t>
  </si>
  <si>
    <t>L 007 Leporacanthicus cf. galaxias (Лепоракантикус галаксис)</t>
  </si>
  <si>
    <t>Pterygoplichthys gibbiceps (Птеригоплихт парчовый)</t>
  </si>
  <si>
    <t xml:space="preserve">L134 Pecoltia Compta Leopard Frog (Сом - Леопардовая лягушка) Ровные полосы! </t>
  </si>
  <si>
    <t>L181 Ancistrus sp. (Звёздчатый анциструс) Наше разведение!</t>
  </si>
  <si>
    <t>60 / 40</t>
  </si>
  <si>
    <t>350,0/300</t>
  </si>
  <si>
    <t>от 4 / от 20</t>
  </si>
  <si>
    <t>Heros severum Gayana (Северум Гаянский)</t>
  </si>
  <si>
    <t>4-4,5 см</t>
  </si>
  <si>
    <r>
      <t>от 2 /от</t>
    </r>
    <r>
      <rPr>
        <sz val="12"/>
        <color rgb="FFC00000"/>
        <rFont val="Arial"/>
        <family val="2"/>
      </rPr>
      <t xml:space="preserve"> </t>
    </r>
    <r>
      <rPr>
        <sz val="12"/>
        <rFont val="Arial"/>
        <family val="2"/>
      </rPr>
      <t>10</t>
    </r>
    <r>
      <rPr>
        <sz val="12"/>
        <color rgb="FFC00000"/>
        <rFont val="Arial"/>
        <family val="2"/>
      </rPr>
      <t xml:space="preserve"> </t>
    </r>
    <r>
      <rPr>
        <sz val="12"/>
        <rFont val="Arial"/>
        <family val="2"/>
      </rPr>
      <t>!</t>
    </r>
  </si>
  <si>
    <t>от 2 /от 6 !</t>
  </si>
  <si>
    <t>3000/2500</t>
  </si>
  <si>
    <t>от 10/от20!</t>
  </si>
  <si>
    <t>4-4,5 cм</t>
  </si>
  <si>
    <t>50/40/25</t>
  </si>
  <si>
    <t>2/20/100</t>
  </si>
  <si>
    <t>от 20/от100</t>
  </si>
  <si>
    <t>Moenkhausia sanktaefilomena Bаlloon (Филомена красноглазая дисковая)</t>
  </si>
  <si>
    <t>Hyphessobrycon amapaensis (Тетра Амапа/Краснополосая Тетра)</t>
  </si>
  <si>
    <t>150,0/120,0</t>
  </si>
  <si>
    <t>от 2/от10!</t>
  </si>
  <si>
    <t>Cheirodon axelrodi (Красный неон)</t>
  </si>
  <si>
    <t xml:space="preserve">2-3 cm </t>
  </si>
  <si>
    <t>от 2/от10</t>
  </si>
  <si>
    <t>4-6 cm</t>
  </si>
  <si>
    <t>10-12 см</t>
  </si>
  <si>
    <t>25cm</t>
  </si>
  <si>
    <t xml:space="preserve">Аncistrus sp. albino (Анциструс обыкновенный - альбинос) </t>
  </si>
  <si>
    <t>от 2 /10</t>
  </si>
  <si>
    <t>Corydoras sp. Neon Green CW 009 (Коридорас неоновый Зелёный) Наше разведение!</t>
  </si>
  <si>
    <r>
      <t xml:space="preserve">Bagroides melapterus (Касатка-арлекин) ШОУ! </t>
    </r>
    <r>
      <rPr>
        <sz val="12"/>
        <color rgb="FFC00000"/>
        <rFont val="Arial"/>
        <family val="2"/>
      </rPr>
      <t xml:space="preserve">(в наличии 1 пара) Цена за пару! </t>
    </r>
  </si>
  <si>
    <t>Yellow (Жёлтые)</t>
  </si>
  <si>
    <t>150/120</t>
  </si>
  <si>
    <t>150/125</t>
  </si>
  <si>
    <t>от 2/от 10</t>
  </si>
  <si>
    <t xml:space="preserve">xlg </t>
  </si>
  <si>
    <t>Barbus barilioides (Синештриховый барбус)</t>
  </si>
  <si>
    <t>от 1/от10</t>
  </si>
  <si>
    <t>Barbus tetrazona Hong Kong (Барбус суматранский "Гонг-Конг")</t>
  </si>
  <si>
    <t>50/40/35</t>
  </si>
  <si>
    <t>от 2/20/100</t>
  </si>
  <si>
    <t>B. tetrazona Red xantory Glo Fish (Барбус суматранский красный ксанторная форма) Glo-Fish</t>
  </si>
  <si>
    <t>от 1/от20</t>
  </si>
  <si>
    <t>Botia macracantha (Боция-клоун), A. Glaser, Германия</t>
  </si>
  <si>
    <r>
      <t xml:space="preserve">Otocinclus affinis (Отоцинклюс обыкновенный) </t>
    </r>
    <r>
      <rPr>
        <sz val="12"/>
        <color indexed="10"/>
        <rFont val="Arial"/>
        <family val="2"/>
      </rPr>
      <t xml:space="preserve">- </t>
    </r>
    <r>
      <rPr>
        <sz val="12"/>
        <color rgb="FFC00000"/>
        <rFont val="Arial"/>
        <family val="2"/>
      </rPr>
      <t xml:space="preserve">отличный водорослеед! </t>
    </r>
    <r>
      <rPr>
        <sz val="12"/>
        <color indexed="8"/>
        <rFont val="Arial"/>
        <family val="2"/>
      </rPr>
      <t xml:space="preserve"> </t>
    </r>
  </si>
  <si>
    <t>от 1/от 10</t>
  </si>
  <si>
    <t>175/160</t>
  </si>
  <si>
    <t>7-10 см</t>
  </si>
  <si>
    <t>Chaca chaca (Чака/ Сом-лягушкорот)</t>
  </si>
  <si>
    <t xml:space="preserve">Новинка, Редкость! </t>
  </si>
  <si>
    <t>Pelvicachromis taeniatus Nigeria red ( Попугайчик красный "Нигерия") Наше разведение, Самцы.</t>
  </si>
  <si>
    <t>10-12см</t>
  </si>
  <si>
    <t>Фото запрашивайте!</t>
  </si>
  <si>
    <t xml:space="preserve">Channa sp. Red Moon (Змееголов "Красная луна") Наше первое в мире разведение! </t>
  </si>
  <si>
    <t>Новинка! РАРИТЕТ!</t>
  </si>
  <si>
    <r>
      <t xml:space="preserve">Cherax quadricarinatus (Рак австралийский красноклешневый) </t>
    </r>
    <r>
      <rPr>
        <b/>
        <sz val="12"/>
        <color theme="1"/>
        <rFont val="Arial"/>
        <family val="2"/>
      </rPr>
      <t xml:space="preserve">Под заказ! </t>
    </r>
  </si>
  <si>
    <r>
      <t xml:space="preserve">Macrobrachium rosenbergii (Креветка розенберга) </t>
    </r>
    <r>
      <rPr>
        <b/>
        <sz val="12"/>
        <color theme="1"/>
        <rFont val="Arial"/>
        <family val="2"/>
      </rPr>
      <t>Под заказ!</t>
    </r>
  </si>
  <si>
    <t>от 2 /от 20 !</t>
  </si>
  <si>
    <t xml:space="preserve">Julidochromis regani Kipili </t>
  </si>
  <si>
    <t xml:space="preserve">Julidochromis marlieri </t>
  </si>
  <si>
    <t>lg-xlg</t>
  </si>
  <si>
    <t xml:space="preserve"> Лорикариевые сомы и другие Сомики-присоски</t>
  </si>
  <si>
    <t>L201 Hypancistrus inspector Spotted ( L 201 Гипанциструс инспектор мелкопятнистый)</t>
  </si>
  <si>
    <t>Colisa chuna (Гурами медовый)</t>
  </si>
  <si>
    <t>Nannacara sp. Neon Blue (Наннакара голубая неоновая)</t>
  </si>
  <si>
    <t>Xiphophorus helleri Koi Kohaku Santa Klaus Red eye(Меченосец Кои Санта Клаус красноглазый)</t>
  </si>
  <si>
    <t>X.helleri Koi Kohaku Red eye HiFIN 1 red spot (Меченосец Кои Санта Клаус Флаговый)</t>
  </si>
  <si>
    <t>X.helleri Koi Kohaku Red eye HiFIN 2 spots (Меченосец "Двойной Санта"Флаговый с 2-мя пятнами)</t>
  </si>
  <si>
    <t>Poecilia red/tricolor (Пецилия краная/трёхцветная)</t>
  </si>
  <si>
    <t>Neoheterandria elegans (Тигровый тедди)  Цена за пару!</t>
  </si>
  <si>
    <t>1,5-2,5см</t>
  </si>
  <si>
    <t>125/100</t>
  </si>
  <si>
    <t>Serrasalmus rhombeus Black (Чёрная пиранья)</t>
  </si>
  <si>
    <t xml:space="preserve">Crossocheilus(Epalzeorhynchos) siamensis (Сиамский водорослеед- SAE ) </t>
  </si>
  <si>
    <t xml:space="preserve">Yunnanilus cruciatus (Вьетнамская зебра/Карликовая полосатая боция) </t>
  </si>
  <si>
    <t xml:space="preserve">Gastromyzon punctulatus (Рыба-гитара), о. Борнео (адаптированный) </t>
  </si>
  <si>
    <t>Sewellia lineolata (Севеллия разлинованная)</t>
  </si>
  <si>
    <r>
      <t xml:space="preserve">Otocinclus arnoldi (Отоцинклюс крапчатый) </t>
    </r>
    <r>
      <rPr>
        <sz val="12"/>
        <color indexed="10"/>
        <rFont val="Arial"/>
        <family val="2"/>
      </rPr>
      <t xml:space="preserve">- </t>
    </r>
    <r>
      <rPr>
        <sz val="12"/>
        <color rgb="FFC00000"/>
        <rFont val="Arial"/>
        <family val="2"/>
      </rPr>
      <t>отличный водорослеед</t>
    </r>
    <r>
      <rPr>
        <sz val="12"/>
        <color indexed="10"/>
        <rFont val="Arial"/>
        <family val="2"/>
      </rPr>
      <t>!</t>
    </r>
    <r>
      <rPr>
        <sz val="12"/>
        <color indexed="8"/>
        <rFont val="Arial"/>
        <family val="2"/>
      </rPr>
      <t xml:space="preserve">  </t>
    </r>
  </si>
  <si>
    <t>2-2,5cм</t>
  </si>
  <si>
    <t>L 114 Pseudacanthicus Leopardus (Леопардовый псевдакантикус)</t>
  </si>
  <si>
    <t xml:space="preserve">Corydoras pygmaeus (коридорас-пигмей), адаптированный (Германия) </t>
  </si>
  <si>
    <t xml:space="preserve">Hara jerdoni (Сомик-якорёк/Азиатский каменный сомик), адаптированный (Германия) </t>
  </si>
  <si>
    <t>Blue Dempsey ( Голубые  Демпси )</t>
  </si>
  <si>
    <t>Pelvicachromis pulcher Red Sacrimontis ( Попугайчик -красный "Сакримонтис"), A. Glaser</t>
  </si>
  <si>
    <t xml:space="preserve">Pterophyllum scalare Black (Скалярия Чёрная), Наше разведение, супер-качество! </t>
  </si>
  <si>
    <t>6-7см</t>
  </si>
  <si>
    <t>300/250</t>
  </si>
  <si>
    <t>от 1 /от 10</t>
  </si>
  <si>
    <t xml:space="preserve">Pterophyllum scalare Blue (Скалярия Голубая) Наше разведение,  супер-качество!   </t>
  </si>
  <si>
    <t>250/200</t>
  </si>
  <si>
    <t xml:space="preserve">Pterophyllum scalare Gold (Скалярия Золотая) Наше разведение,  супер-качество! </t>
  </si>
  <si>
    <t>1700/1500</t>
  </si>
  <si>
    <t>от 1 /от 4</t>
  </si>
  <si>
    <t>2000/1800</t>
  </si>
  <si>
    <t xml:space="preserve">Monotetrus travancoricus (Карликовый тетраодон) </t>
  </si>
  <si>
    <t xml:space="preserve">Osteoglossum bicirrhosum (Арована серебряная ) </t>
  </si>
  <si>
    <t xml:space="preserve">Macrobrachium ehemals (Индийская стеклянная креветка/креветка-призрак ) </t>
  </si>
  <si>
    <t>Necaridina heteropoda var. Cherry (Креветка -вишня)</t>
  </si>
  <si>
    <t>1-1,2см</t>
  </si>
  <si>
    <t>180/150</t>
  </si>
  <si>
    <t>Pseudotropheus lombardo/ yellow (Псевдотрофеус ломбардо)  Самцы и самки</t>
  </si>
  <si>
    <t>60/40</t>
  </si>
  <si>
    <t>АКЦИЯ!</t>
  </si>
  <si>
    <t>70/50</t>
  </si>
  <si>
    <t>Артемия в блистерах Эко</t>
  </si>
  <si>
    <t>Polypterus ornatipinns (Конголезский многопёр), Дикарь, Самка  SHOW !</t>
  </si>
  <si>
    <t xml:space="preserve">Farlowella acus (Фарловелла обыкновенная), Германия  </t>
  </si>
  <si>
    <t xml:space="preserve">Tetranematichthys wallacei (сом -дельфин/ сом-коряжка) Наше разведение! ( Миролюбивый )! </t>
  </si>
  <si>
    <t>100/80/60</t>
  </si>
  <si>
    <t>от 1/от10/от 20</t>
  </si>
  <si>
    <t xml:space="preserve">Neocaridina heteropoda var. SHOWFLAKE (Креветка-снежинка)  </t>
  </si>
  <si>
    <t xml:space="preserve">Neocaridina heteropoda var. RED FIRE (Креветка-"Красный огонь") </t>
  </si>
  <si>
    <t>Neocaridina heteropoda var. Blue Dream (Креветка-"Голубая мечта")</t>
  </si>
  <si>
    <t>Neocaridina heteropoda var. Black (Креветка Чёрная )</t>
  </si>
  <si>
    <t>от 2 /от 20</t>
  </si>
  <si>
    <t>150/130</t>
  </si>
  <si>
    <t>от 2 /от12</t>
  </si>
  <si>
    <t>140/120</t>
  </si>
  <si>
    <t>Polypterus teugelsi (Полиптерус теугелси)</t>
  </si>
  <si>
    <t xml:space="preserve">LDA007 Pseudacanthicus Leopardus (Леопардовый псевдакантикус)Наше разведение! (Не L114!!)  </t>
  </si>
  <si>
    <t xml:space="preserve">L 401 Hypancistrus sp.Golden zebra/Rio Curua pleco (Золотая зебра) Наше разведение! </t>
  </si>
  <si>
    <t>3,2-3,5см</t>
  </si>
  <si>
    <t xml:space="preserve">Notopterus chitala ALBINO Индийский глазчатый нож -альбинос) </t>
  </si>
  <si>
    <t xml:space="preserve">Pantodon bucholzi (Рыба-бабочка), Германия </t>
  </si>
  <si>
    <t xml:space="preserve">Atyopsis moluccensis (Банановая креветка-фильтратор )  </t>
  </si>
  <si>
    <t>Tropheus sp. Ikola  F1</t>
  </si>
  <si>
    <t>Аквариумные растения нашего, московского разведения (не привоз!)</t>
  </si>
  <si>
    <t>размер</t>
  </si>
  <si>
    <t>Anubias nana petite (Анубиас карликовый ) на коряге, камешке</t>
  </si>
  <si>
    <t>5-8 листьев</t>
  </si>
  <si>
    <t>8-15 листьев</t>
  </si>
  <si>
    <t>PT</t>
  </si>
  <si>
    <t xml:space="preserve">Anubias </t>
  </si>
  <si>
    <t>от 1 /от 11</t>
  </si>
  <si>
    <t xml:space="preserve">Pterophyllum scalare Marble (Скалярия Мраморная) Наше разведение,  супер-качество!   </t>
  </si>
  <si>
    <t>Фото спрашивайте!</t>
  </si>
  <si>
    <t>13-14 см</t>
  </si>
  <si>
    <t>4500/4000</t>
  </si>
  <si>
    <r>
      <t xml:space="preserve">Potamotrygon sp.Henlei x Black Diamond 1000Island (Скат чёрный 1000 островов),Класс A Пара! </t>
    </r>
    <r>
      <rPr>
        <b/>
        <sz val="11"/>
        <color rgb="FFC00000"/>
        <rFont val="Arial"/>
        <family val="2"/>
      </rPr>
      <t>Цена за пару</t>
    </r>
  </si>
  <si>
    <t>Platidoras costatus (Платидорас полосатый)</t>
  </si>
  <si>
    <t>Dasyloricaria filamentosa (Лорикариа обыкновенная)</t>
  </si>
  <si>
    <t>150/125/100</t>
  </si>
  <si>
    <t>от 1/4/10</t>
  </si>
  <si>
    <r>
      <t>Colisa lalia NEON (Лялиус неоновый), Германия  (</t>
    </r>
    <r>
      <rPr>
        <sz val="12"/>
        <color rgb="FFC00000"/>
        <rFont val="Arial"/>
        <family val="2"/>
      </rPr>
      <t>Цена за пару!</t>
    </r>
    <r>
      <rPr>
        <sz val="12"/>
        <rFont val="Arial"/>
        <family val="2"/>
      </rPr>
      <t xml:space="preserve"> )</t>
    </r>
  </si>
  <si>
    <r>
      <t>Colisa lalia FLAME RED (Лялиус огненный), Германия  (</t>
    </r>
    <r>
      <rPr>
        <sz val="12"/>
        <color rgb="FFC00000"/>
        <rFont val="Arial"/>
        <family val="2"/>
      </rPr>
      <t>Цена за пару</t>
    </r>
    <r>
      <rPr>
        <sz val="12"/>
        <rFont val="Arial"/>
        <family val="2"/>
      </rPr>
      <t>! )</t>
    </r>
  </si>
  <si>
    <t xml:space="preserve">5 cm </t>
  </si>
  <si>
    <t xml:space="preserve">Pterophyllum scalare Koi (Скалярия Кои) Наше разведение,  супер-качество!   </t>
  </si>
  <si>
    <t xml:space="preserve">Супер-Новинка! </t>
  </si>
  <si>
    <t xml:space="preserve">Pterophyllum scalare "Red devil"  Grade A (Скалярия "Красный дьявол", Класс А )  Наше разведение! </t>
  </si>
  <si>
    <t>от 1 /от 5!</t>
  </si>
  <si>
    <r>
      <t xml:space="preserve">Guppy endler Campoma№48(Г.эндлера Кампома №48 «Чёрно-зелёная змейка») </t>
    </r>
    <r>
      <rPr>
        <sz val="12"/>
        <color rgb="FFFF0000"/>
        <rFont val="Arial"/>
        <family val="2"/>
      </rPr>
      <t xml:space="preserve">Цена за пару! </t>
    </r>
  </si>
  <si>
    <t xml:space="preserve">Poecilia (Mollienesia) velifera Black (Велифера парусная чёрная) Наше разведение! </t>
  </si>
  <si>
    <t>4,5-5 cм</t>
  </si>
  <si>
    <t xml:space="preserve">Супер-качество!    Фото-Видео!  </t>
  </si>
  <si>
    <t>1250</t>
  </si>
  <si>
    <t>Pterophyllum scalare "Tbiliso" (Скалярия "Тбилисо") Высокотелая, вуаль, Триколор! Наше разведение!</t>
  </si>
  <si>
    <t>Pterophyllum scalare "Tbiliso" var. Black (Скалярия "Тбилисо" Чёрная вариация)  Наше разведение!</t>
  </si>
  <si>
    <t>1000/800</t>
  </si>
  <si>
    <t>L128 Hemiancistrus sp. = Ancistrinae gen. Blue ( L 128 Анцистрина "голубой фантом" )</t>
  </si>
  <si>
    <t xml:space="preserve">Циклоп зелёно-бурый, зип-пакет                                                                                                                            </t>
  </si>
  <si>
    <t xml:space="preserve">Супер! </t>
  </si>
  <si>
    <t>Новинка! Супер !</t>
  </si>
  <si>
    <t>Ждём Поставку!</t>
  </si>
  <si>
    <t>Минимальная сумма общего заказа при самовывозе или доставке по Москве и области - от 5000 руб.                                                                                            При отправках в регионы -  от 7500 руб.</t>
  </si>
  <si>
    <t xml:space="preserve">Pterophyllum scalare Koi Red Longfin  (Скалярия Кои керасная вуалевая) Наше разведение !   </t>
  </si>
  <si>
    <t xml:space="preserve">Pterophyllum scalare Peruensis Altum (Скалярия Перуанский Альтум) Наше разведение!   </t>
  </si>
  <si>
    <r>
      <t xml:space="preserve">Apistogramma agassizi "Fire red"(Апистограмма агассица огненная) Наше разведение!  </t>
    </r>
    <r>
      <rPr>
        <sz val="12"/>
        <color rgb="FFC00000"/>
        <rFont val="Arial"/>
        <family val="2"/>
      </rPr>
      <t xml:space="preserve">Цена за пару! </t>
    </r>
  </si>
  <si>
    <r>
      <t>Aequidens rivulatus (Бирюзовая акара) (</t>
    </r>
    <r>
      <rPr>
        <sz val="12"/>
        <color rgb="FFC00000"/>
        <rFont val="Arial"/>
        <family val="2"/>
      </rPr>
      <t>Большой размер - по парам, цена за пару!</t>
    </r>
    <r>
      <rPr>
        <sz val="12"/>
        <rFont val="Arial"/>
        <family val="2"/>
      </rPr>
      <t xml:space="preserve"> )</t>
    </r>
  </si>
  <si>
    <t>Cупер ! НОВИНКА!</t>
  </si>
  <si>
    <t>Neocaridina heteropoda sp. Yellow Golden Back (Креветка "Жёлтый огонь")</t>
  </si>
  <si>
    <t xml:space="preserve">Ptychognathus barbatus ( Пресноводный крабик "Пом-Пом") </t>
  </si>
  <si>
    <r>
      <t>Neocaridina heteropoda sp. Yellow  (Креветка жёлтая)</t>
    </r>
    <r>
      <rPr>
        <sz val="12"/>
        <color rgb="FFC00000"/>
        <rFont val="Arial"/>
        <family val="2"/>
      </rPr>
      <t xml:space="preserve"> </t>
    </r>
  </si>
  <si>
    <t xml:space="preserve">Беспанцирная креветка (Мизиды) в блистерах Эко </t>
  </si>
  <si>
    <t>Креветка черноморская Палемон сыро-мороженная  (без воды и глазури), на вес</t>
  </si>
  <si>
    <t xml:space="preserve">Икра морских рыб/Мясо белых рыб  в блистерах Эко </t>
  </si>
  <si>
    <t xml:space="preserve">Turquoise Red (Туркис красный), наше разведение! </t>
  </si>
  <si>
    <t xml:space="preserve">Pigeon Blood (Голубиная кровь), наше разведение! </t>
  </si>
  <si>
    <t>4,2-5см</t>
  </si>
  <si>
    <t>5-6см</t>
  </si>
  <si>
    <t xml:space="preserve">Leopard- Eclipse (Леопард "Затмение"), Малайзия </t>
  </si>
  <si>
    <t>Red Queen (Красная королева), Малайзия</t>
  </si>
  <si>
    <t xml:space="preserve">Blue cover (Голубой алмаз), Малайзия </t>
  </si>
  <si>
    <t>Red Map (Красная карта), Малайзия</t>
  </si>
  <si>
    <t>Red Rose (Красная роза), Малайзия</t>
  </si>
  <si>
    <t>Yellow/ White (Жёлто-белый дискус), Малайзия</t>
  </si>
  <si>
    <t>Pecoltia pulcher (Пеколтия-клоун)</t>
  </si>
  <si>
    <r>
      <t xml:space="preserve">Aulonocara spec. Eureka Albino  Наше разведение ! Супер окрас! </t>
    </r>
    <r>
      <rPr>
        <sz val="12"/>
        <color rgb="FFFF0000"/>
        <rFont val="Arial"/>
        <family val="2"/>
      </rPr>
      <t xml:space="preserve"> Цена за пару!</t>
    </r>
  </si>
  <si>
    <t>500/450/400</t>
  </si>
  <si>
    <t>Monodactylus argenteus (Ласточка серебряная)</t>
  </si>
  <si>
    <t>15 см</t>
  </si>
  <si>
    <t xml:space="preserve">Distichodus sexfasciatus (Длинноносый дистиход)  </t>
  </si>
  <si>
    <t>Наличие от 18.06.2019</t>
  </si>
  <si>
    <t>Protopterus aethiopicus (Гигантский Протоптер)</t>
  </si>
  <si>
    <t xml:space="preserve">Myxocyprinus asiaticus (Чукучан/Паусник) </t>
  </si>
  <si>
    <t>11-13см</t>
  </si>
  <si>
    <t>700/600/500</t>
  </si>
  <si>
    <t>от 1/10/20</t>
  </si>
  <si>
    <t>10см</t>
  </si>
  <si>
    <t>1600/1500</t>
  </si>
  <si>
    <t xml:space="preserve">        Новинка!             Отличное качество!!</t>
  </si>
  <si>
    <t>17-18 см</t>
  </si>
  <si>
    <t>Asterophysus batrachus (Сом-живоглот/Гальпер) </t>
  </si>
  <si>
    <t xml:space="preserve">Petrochromis trewavasae (Петрохромис Тревавас) Супер-качество! </t>
  </si>
  <si>
    <t>Аквариумные растения московского раведения</t>
  </si>
  <si>
    <t>6-12 листьев</t>
  </si>
  <si>
    <t xml:space="preserve">Anubias nana petit (Анубиас карликовый Нана петит) на коряжке </t>
  </si>
  <si>
    <r>
      <t xml:space="preserve">Altolamprologus calvus yellow F1  ШОУ!  </t>
    </r>
    <r>
      <rPr>
        <sz val="12"/>
        <color rgb="FFFF0000"/>
        <rFont val="Arial"/>
        <family val="2"/>
      </rPr>
      <t>(Цена за пару)</t>
    </r>
    <r>
      <rPr>
        <sz val="12"/>
        <rFont val="Arial"/>
        <family val="2"/>
      </rPr>
      <t xml:space="preserve">  Молодые пары</t>
    </r>
  </si>
  <si>
    <r>
      <t xml:space="preserve">Cyprichromis sp. leptosoma "Jumbo Kitumba" F1  (M+F) </t>
    </r>
    <r>
      <rPr>
        <sz val="12"/>
        <color rgb="FFC00000"/>
        <rFont val="Arial"/>
        <family val="2"/>
      </rPr>
      <t>Возможно в соотношении 1:2!</t>
    </r>
  </si>
  <si>
    <r>
      <t xml:space="preserve">Cyprichromis leptosoma Jumbo Kitumba Albino (самцы и самки), </t>
    </r>
    <r>
      <rPr>
        <sz val="12"/>
        <color rgb="FFC00000"/>
        <rFont val="Arial"/>
        <family val="2"/>
      </rPr>
      <t>(M&amp;F) Можно 1:2 !</t>
    </r>
  </si>
  <si>
    <r>
      <t>Cyprichromis leptosoma Utinta fluorescent, F2 ( В полной окраске, нерест)</t>
    </r>
    <r>
      <rPr>
        <sz val="12"/>
        <color rgb="FFFF0000"/>
        <rFont val="Arial"/>
        <family val="2"/>
      </rPr>
      <t xml:space="preserve"> Подбор по полу</t>
    </r>
    <r>
      <rPr>
        <sz val="12"/>
        <rFont val="Arial"/>
        <family val="2"/>
      </rPr>
      <t xml:space="preserve"> !</t>
    </r>
  </si>
  <si>
    <r>
      <t xml:space="preserve">Cyprichromis leptosoma jumbo Yellow head F2 </t>
    </r>
    <r>
      <rPr>
        <sz val="12"/>
        <color rgb="FFC00000"/>
        <rFont val="Arial"/>
        <family val="2"/>
      </rPr>
      <t>(M+F )</t>
    </r>
    <r>
      <rPr>
        <sz val="12"/>
        <rFont val="Arial"/>
        <family val="2"/>
      </rPr>
      <t xml:space="preserve"> </t>
    </r>
    <r>
      <rPr>
        <sz val="12"/>
        <color rgb="FFFF0000"/>
        <rFont val="Arial"/>
        <family val="2"/>
      </rPr>
      <t xml:space="preserve">1:2 </t>
    </r>
  </si>
  <si>
    <r>
      <t xml:space="preserve">Cyprichromis leptosoma jumbo Yellow head F2, нерестящаяся группа  </t>
    </r>
    <r>
      <rPr>
        <sz val="12"/>
        <color rgb="FFC00000"/>
        <rFont val="Arial"/>
        <family val="2"/>
      </rPr>
      <t>(M+F )</t>
    </r>
    <r>
      <rPr>
        <sz val="12"/>
        <rFont val="Arial"/>
        <family val="2"/>
      </rPr>
      <t xml:space="preserve">  </t>
    </r>
    <r>
      <rPr>
        <sz val="12"/>
        <color rgb="FFFF0000"/>
        <rFont val="Arial"/>
        <family val="2"/>
      </rPr>
      <t xml:space="preserve">1:2 </t>
    </r>
  </si>
  <si>
    <r>
      <t>Cyprichromis leptosoma Kigoma F2</t>
    </r>
    <r>
      <rPr>
        <sz val="12"/>
        <color rgb="FFC00000"/>
        <rFont val="Arial"/>
        <family val="2"/>
      </rPr>
      <t xml:space="preserve"> (M+F) Возможен подбор в соотношении 1:2!</t>
    </r>
  </si>
  <si>
    <r>
      <t xml:space="preserve">Julidochromis transcriptus Pemba ( </t>
    </r>
    <r>
      <rPr>
        <sz val="12"/>
        <color rgb="FFFF0000"/>
        <rFont val="Arial"/>
        <family val="2"/>
      </rPr>
      <t>Цена за пару!</t>
    </r>
    <r>
      <rPr>
        <sz val="12"/>
        <rFont val="Arial"/>
        <family val="2"/>
      </rPr>
      <t xml:space="preserve"> )</t>
    </r>
  </si>
  <si>
    <r>
      <t>Lamprologus meleagris (stappersi), F2 (</t>
    </r>
    <r>
      <rPr>
        <sz val="12"/>
        <color rgb="FFFF0000"/>
        <rFont val="Arial"/>
        <family val="2"/>
      </rPr>
      <t>Цена за пару</t>
    </r>
    <r>
      <rPr>
        <sz val="12"/>
        <rFont val="Arial"/>
        <family val="2"/>
      </rPr>
      <t>)</t>
    </r>
  </si>
  <si>
    <r>
      <t>Lamprologus ocellatus orange, F2 ( M+F )  (</t>
    </r>
    <r>
      <rPr>
        <sz val="12"/>
        <color rgb="FFFF0000"/>
        <rFont val="Arial"/>
        <family val="2"/>
      </rPr>
      <t>Цена за пару</t>
    </r>
    <r>
      <rPr>
        <sz val="12"/>
        <rFont val="Arial"/>
        <family val="2"/>
      </rPr>
      <t>)</t>
    </r>
  </si>
  <si>
    <r>
      <t xml:space="preserve">Neolamprologus büscheri Kachese blue (RARE) F2 </t>
    </r>
    <r>
      <rPr>
        <sz val="12"/>
        <color rgb="FFC00000"/>
        <rFont val="Arial"/>
        <family val="2"/>
      </rPr>
      <t>(M+F )</t>
    </r>
  </si>
  <si>
    <r>
      <t>Neolamprologus leleupi "Karilani" Orange  F2  (</t>
    </r>
    <r>
      <rPr>
        <sz val="12"/>
        <color rgb="FFC00000"/>
        <rFont val="Arial"/>
        <family val="2"/>
      </rPr>
      <t>Цена за пару</t>
    </r>
    <r>
      <rPr>
        <sz val="12"/>
        <rFont val="Arial"/>
        <family val="2"/>
      </rPr>
      <t>)</t>
    </r>
  </si>
  <si>
    <r>
      <t>Neolamprologus helianthus sp. 'sunflower', F2  (</t>
    </r>
    <r>
      <rPr>
        <sz val="12"/>
        <color rgb="FFC00000"/>
        <rFont val="Arial"/>
        <family val="2"/>
      </rPr>
      <t>Цена за мечущую пару</t>
    </r>
    <r>
      <rPr>
        <sz val="12"/>
        <rFont val="Arial"/>
        <family val="2"/>
      </rPr>
      <t>)</t>
    </r>
  </si>
  <si>
    <r>
      <t>Paracyprichromis nigripinnis blue neon 'Chituta' F2  (</t>
    </r>
    <r>
      <rPr>
        <sz val="12"/>
        <color rgb="FFFF0000"/>
        <rFont val="Arial"/>
        <family val="2"/>
      </rPr>
      <t>М+F - мечущие</t>
    </r>
    <r>
      <rPr>
        <sz val="12"/>
        <rFont val="Arial"/>
        <family val="2"/>
      </rPr>
      <t>)</t>
    </r>
  </si>
  <si>
    <r>
      <t>Paracyprichromis nigripinnis blue neon albino F2 (</t>
    </r>
    <r>
      <rPr>
        <sz val="12"/>
        <color rgb="FFFF0000"/>
        <rFont val="Arial"/>
        <family val="2"/>
      </rPr>
      <t>М+F - мечущие</t>
    </r>
    <r>
      <rPr>
        <sz val="12"/>
        <rFont val="Arial"/>
        <family val="2"/>
      </rPr>
      <t>)</t>
    </r>
  </si>
  <si>
    <t>180/125</t>
  </si>
  <si>
    <t>4000/3800</t>
  </si>
  <si>
    <t>1750/1600</t>
  </si>
  <si>
    <t>650/600</t>
  </si>
  <si>
    <t>1250/1200</t>
  </si>
  <si>
    <t>Bolbitis hedeloti compact (Больбитис Геделоти карликовый) на коряжке</t>
  </si>
  <si>
    <t>ML</t>
  </si>
  <si>
    <t>SM</t>
  </si>
  <si>
    <t>Hymenasplenium obscurum (Папортоник бутылочный)</t>
  </si>
  <si>
    <t>Bucephalandra sp. "Red" Mini (Буцефаландра красная мини) на коряжке</t>
  </si>
  <si>
    <t>M</t>
  </si>
  <si>
    <t>L/XL</t>
  </si>
  <si>
    <t>Cryptocoryne aponogetifolia (Криптокорина апоногетонолистная) в горшочке</t>
  </si>
  <si>
    <t>Echinodorus bleheri (Эхинодорус Блехера)  в горшочке</t>
  </si>
  <si>
    <t>5 веточек</t>
  </si>
  <si>
    <t>Hedyotis salzmannii (Хедиотис зальцмана )  в горшочке</t>
  </si>
  <si>
    <t>Hygrophila polysperma (Гигрофилла многосеменная) в горшочке</t>
  </si>
  <si>
    <t>Hygrophila difformis (Сиема, Гигрофила изменчивая, дубок ), ветка</t>
  </si>
  <si>
    <t xml:space="preserve">Hydrocotyle leucocephala (Гидрокотила белоголовая, Щитолистник), ветка 
</t>
  </si>
  <si>
    <t xml:space="preserve">Hydrocotyle tripartita (Гидрокотила трипартита, Щитолистник трёхраздельный ), ветка </t>
  </si>
  <si>
    <t xml:space="preserve">Penthorum sedoides (Пятичленник очитковидный), в горшочке </t>
  </si>
  <si>
    <t xml:space="preserve">Myriophyllum elatinoides (Перистолистник зелёный матогросский), ветка  </t>
  </si>
  <si>
    <t>Myriophyllum mattogrossense (Перистолистник красный матогросский),  ветка</t>
  </si>
  <si>
    <t>Ceratopteris thalictroides (Папортник индийский, дубок), ветка</t>
  </si>
  <si>
    <t>Micranthemum micranthemoides (Микрантемум малоцветковый)</t>
  </si>
  <si>
    <t>пучок</t>
  </si>
  <si>
    <t>Limnophila aquatica (Амбулия гигантская, королевская), ветка</t>
  </si>
  <si>
    <t>L</t>
  </si>
  <si>
    <t xml:space="preserve">Sagittaria subulata (Сагиттария шиловидная), кустик </t>
  </si>
  <si>
    <t xml:space="preserve">Salvinia auriculata (Сальвиния ушастая) </t>
  </si>
  <si>
    <t>6 листьев</t>
  </si>
  <si>
    <r>
      <rPr>
        <sz val="11"/>
        <rFont val="Arial"/>
        <family val="2"/>
      </rPr>
      <t xml:space="preserve">Tetra PhyllFlakes </t>
    </r>
    <r>
      <rPr>
        <sz val="10"/>
        <rFont val="Arial"/>
        <family val="2"/>
      </rPr>
      <t>1 L  хлопья  превосходная смесь хлопьев со специальным растительным комплексом для полноценного питания и ежедневного кормления.</t>
    </r>
  </si>
  <si>
    <r>
      <rPr>
        <sz val="14"/>
        <rFont val="Calibri (Основной текст)_x0000_"/>
        <charset val="204"/>
      </rPr>
      <t xml:space="preserve">COPPENS </t>
    </r>
    <r>
      <rPr>
        <b/>
        <sz val="14"/>
        <rFont val="Calibri (Основной текст)_x0000_"/>
        <charset val="204"/>
      </rPr>
      <t>"Star Alevin"</t>
    </r>
    <r>
      <rPr>
        <sz val="10"/>
        <rFont val="Calibri (Основной текст)_x0000_"/>
        <charset val="204"/>
      </rPr>
      <t xml:space="preserve"> </t>
    </r>
    <r>
      <rPr>
        <sz val="12"/>
        <rFont val="Calibri (Основной текст)"/>
        <charset val="204"/>
      </rPr>
      <t>-  это полнорационный тонущий корм для тропических донных рыб - всех видов сомиков и других рыб, собирающих корм со дна. Крупные гранулы !  
Star Alevin содержит все необходимые для роста и здоровья рыбы ингредиенты, витамины, минералы, незаменимые аминокислоты и жирные кислоты</t>
    </r>
    <r>
      <rPr>
        <sz val="10"/>
        <rFont val="Calibri (Основной текст)_x0000_"/>
        <charset val="204"/>
      </rPr>
      <t>.</t>
    </r>
    <r>
      <rPr>
        <sz val="12"/>
        <rFont val="Calibri (Основной текст)_x0000_"/>
        <charset val="204"/>
      </rPr>
      <t xml:space="preserve"> </t>
    </r>
    <r>
      <rPr>
        <b/>
        <sz val="12"/>
        <rFont val="Calibri (Основной текст)_x0000_"/>
        <charset val="204"/>
      </rPr>
      <t xml:space="preserve">Размер гранул: 2мм. </t>
    </r>
    <r>
      <rPr>
        <sz val="12"/>
        <rFont val="Calibri (Основной текст)_x0000_"/>
        <charset val="204"/>
      </rPr>
      <t xml:space="preserve"> Расфасовка:</t>
    </r>
    <r>
      <rPr>
        <b/>
        <sz val="12"/>
        <rFont val="Calibri (Основной текст)_x0000_"/>
        <charset val="204"/>
      </rPr>
      <t xml:space="preserve"> На Развес. </t>
    </r>
    <r>
      <rPr>
        <sz val="10"/>
        <rFont val="Calibri (Основной текст)_x0000_"/>
        <charset val="204"/>
      </rPr>
      <t xml:space="preserve">
</t>
    </r>
  </si>
  <si>
    <r>
      <t xml:space="preserve">Tetra Malawi Flakes корм для цихлид о. Малави и Виктория    </t>
    </r>
    <r>
      <rPr>
        <sz val="8"/>
        <rFont val="Arial"/>
        <family val="2"/>
        <charset val="204"/>
      </rPr>
      <t xml:space="preserve">Идеально подходит для всех травоядных цихлид
</t>
    </r>
  </si>
  <si>
    <t xml:space="preserve">Leopard sp. Red ( Лепард красный ) наше разведение!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</si>
</sst>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руб.&quot;_-;\-* #,##0.00\ &quot;руб.&quot;_-;_-* &quot;-&quot;??\ &quot;руб.&quot;_-;_-@_-"/>
    <numFmt numFmtId="165" formatCode="#,##0.00_ ;\-#,##0.00\ "/>
    <numFmt numFmtId="166" formatCode="_-* #,##0&quot;р.&quot;_-;\-* #,##0&quot;р.&quot;_-;_-* &quot;-&quot;??&quot;р.&quot;_-;_-@_-"/>
    <numFmt numFmtId="167" formatCode="#,##0.0\ _₽;\-#,##0.0\ _₽"/>
    <numFmt numFmtId="168" formatCode="#,##0_ ;\-#,##0\ "/>
  </numFmts>
  <fonts count="127"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</font>
    <font>
      <b/>
      <sz val="12"/>
      <name val="Arial Cyr"/>
      <charset val="204"/>
    </font>
    <font>
      <sz val="14"/>
      <name val="Times New Roman"/>
      <family val="1"/>
    </font>
    <font>
      <b/>
      <sz val="12"/>
      <color indexed="8"/>
      <name val="Arial Cyr"/>
      <charset val="204"/>
    </font>
    <font>
      <sz val="11"/>
      <name val="Arial Cyr"/>
      <charset val="204"/>
    </font>
    <font>
      <b/>
      <sz val="12"/>
      <name val="Arial"/>
      <family val="2"/>
    </font>
    <font>
      <sz val="12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color indexed="56"/>
      <name val="Comic Sans MS"/>
      <family val="4"/>
    </font>
    <font>
      <sz val="22"/>
      <name val="Comic Sans MS"/>
      <family val="4"/>
    </font>
    <font>
      <sz val="22"/>
      <name val="Arial Cyr"/>
      <charset val="204"/>
    </font>
    <font>
      <sz val="11"/>
      <color indexed="8"/>
      <name val="Arial"/>
      <family val="2"/>
    </font>
    <font>
      <sz val="9.5"/>
      <name val="Arial Cyr"/>
      <charset val="204"/>
    </font>
    <font>
      <b/>
      <sz val="22"/>
      <color indexed="56"/>
      <name val="Charcoal CY"/>
      <charset val="204"/>
    </font>
    <font>
      <b/>
      <sz val="22"/>
      <color indexed="56"/>
      <name val="Andale Mono"/>
      <family val="2"/>
    </font>
    <font>
      <b/>
      <sz val="14"/>
      <name val="Arial Cyr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6"/>
      <color rgb="FF0000FF"/>
      <name val="Arial Cyr"/>
      <charset val="204"/>
    </font>
    <font>
      <b/>
      <sz val="22"/>
      <color rgb="FF003366"/>
      <name val="Comic Sans MS"/>
      <family val="4"/>
    </font>
    <font>
      <b/>
      <u/>
      <sz val="14"/>
      <name val="Arial Cyr"/>
      <charset val="204"/>
    </font>
    <font>
      <sz val="10"/>
      <name val="Calibri"/>
      <family val="2"/>
      <charset val="204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charset val="204"/>
    </font>
    <font>
      <sz val="12"/>
      <name val="Arial"/>
      <family val="2"/>
    </font>
    <font>
      <sz val="12"/>
      <color rgb="FFC0000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rgb="FFC00000"/>
      <name val="Arial Cyr"/>
    </font>
    <font>
      <sz val="11"/>
      <color rgb="FFC00000"/>
      <name val="Arial Cyr"/>
    </font>
    <font>
      <b/>
      <u/>
      <sz val="11"/>
      <color rgb="FFC00000"/>
      <name val="Arial Cyr"/>
    </font>
    <font>
      <b/>
      <sz val="14"/>
      <color indexed="8"/>
      <name val="Arial Cyr"/>
      <charset val="204"/>
    </font>
    <font>
      <b/>
      <sz val="14"/>
      <name val="Calibri"/>
      <family val="2"/>
      <scheme val="minor"/>
    </font>
    <font>
      <sz val="12"/>
      <color theme="1"/>
      <name val="Arial"/>
      <family val="2"/>
    </font>
    <font>
      <sz val="14"/>
      <color theme="3"/>
      <name val="Arial Cyr"/>
      <charset val="204"/>
    </font>
    <font>
      <sz val="14"/>
      <color theme="3" tint="-0.249977111117893"/>
      <name val="Arial Cyr"/>
      <charset val="204"/>
    </font>
    <font>
      <sz val="12"/>
      <color theme="1"/>
      <name val="Arial"/>
      <family val="2"/>
      <charset val="204"/>
    </font>
    <font>
      <b/>
      <sz val="12"/>
      <name val="Arial Cyr"/>
    </font>
    <font>
      <sz val="10"/>
      <color rgb="FFC00000"/>
      <name val="Arial Cyr"/>
      <charset val="204"/>
    </font>
    <font>
      <b/>
      <sz val="11"/>
      <color rgb="FFC00000"/>
      <name val="Arial Cyr"/>
      <charset val="204"/>
    </font>
    <font>
      <sz val="12"/>
      <name val="Calibri (Основной текст)_x0000_"/>
      <charset val="204"/>
    </font>
    <font>
      <b/>
      <sz val="11"/>
      <name val="Arial Cyr"/>
      <charset val="204"/>
    </font>
    <font>
      <b/>
      <sz val="10"/>
      <color rgb="FFC00000"/>
      <name val="Arial Cyr"/>
      <charset val="204"/>
    </font>
    <font>
      <sz val="11"/>
      <name val="Calibri (Основной текст)_x0000_"/>
      <charset val="204"/>
    </font>
    <font>
      <b/>
      <sz val="9"/>
      <name val="Arial Cyr"/>
      <charset val="204"/>
    </font>
    <font>
      <b/>
      <sz val="9.5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</font>
    <font>
      <sz val="9"/>
      <color theme="1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color theme="5" tint="-0.249977111117893"/>
      <name val="Arial Cyr"/>
      <charset val="204"/>
    </font>
    <font>
      <b/>
      <u/>
      <sz val="11"/>
      <color indexed="19"/>
      <name val="Arial Cyr"/>
      <charset val="204"/>
    </font>
    <font>
      <sz val="12"/>
      <color rgb="FFFF0000"/>
      <name val="Arial"/>
      <family val="2"/>
    </font>
    <font>
      <sz val="12"/>
      <name val="Arial"/>
      <family val="2"/>
      <charset val="204"/>
    </font>
    <font>
      <b/>
      <sz val="13"/>
      <name val="Calibri"/>
      <family val="2"/>
      <charset val="204"/>
    </font>
    <font>
      <b/>
      <sz val="14"/>
      <color rgb="FFC00000"/>
      <name val="Calibri"/>
      <family val="2"/>
      <scheme val="minor"/>
    </font>
    <font>
      <b/>
      <u/>
      <sz val="12"/>
      <color rgb="FFC00000"/>
      <name val="Arial Cyr"/>
      <charset val="204"/>
    </font>
    <font>
      <b/>
      <sz val="12"/>
      <color rgb="FFC00000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u/>
      <sz val="13"/>
      <color indexed="12"/>
      <name val="Arial Cyr"/>
      <charset val="204"/>
    </font>
    <font>
      <u/>
      <sz val="13"/>
      <color indexed="12"/>
      <name val="Arial"/>
      <family val="2"/>
    </font>
    <font>
      <b/>
      <u/>
      <sz val="14"/>
      <color rgb="FF0000FF"/>
      <name val="Arial Cyr"/>
      <charset val="204"/>
    </font>
    <font>
      <b/>
      <u/>
      <sz val="12"/>
      <color rgb="FF0000FF"/>
      <name val="Arial Cyr"/>
      <charset val="204"/>
    </font>
    <font>
      <b/>
      <sz val="12"/>
      <color rgb="FFC00000"/>
      <name val="Arial Cyr"/>
    </font>
    <font>
      <b/>
      <sz val="12"/>
      <color rgb="FFC00000"/>
      <name val="Arial"/>
      <family val="2"/>
    </font>
    <font>
      <b/>
      <sz val="14"/>
      <color rgb="FFC00000"/>
      <name val="Arial Cyr"/>
      <charset val="204"/>
    </font>
    <font>
      <sz val="10"/>
      <name val="Calibri (Основной текст)_x0000_"/>
      <charset val="204"/>
    </font>
    <font>
      <b/>
      <sz val="12"/>
      <name val="Calibri (Основной текст)_x0000_"/>
      <charset val="204"/>
    </font>
    <font>
      <sz val="14"/>
      <name val="Calibri (Основной текст)_x0000_"/>
      <charset val="204"/>
    </font>
    <font>
      <b/>
      <sz val="14"/>
      <name val="Calibri (Основной текст)_x0000_"/>
      <charset val="204"/>
    </font>
    <font>
      <sz val="12"/>
      <color indexed="8"/>
      <name val="Arial"/>
      <family val="2"/>
    </font>
    <font>
      <b/>
      <sz val="11"/>
      <color rgb="FFDD0806"/>
      <name val="Helvetica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rgb="FFFF0000"/>
      <name val="Arial"/>
      <family val="2"/>
    </font>
    <font>
      <u/>
      <sz val="12"/>
      <name val="Arial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12"/>
      <color rgb="FF000000"/>
      <name val="Arial"/>
      <family val="2"/>
    </font>
    <font>
      <u/>
      <sz val="12"/>
      <color rgb="FFC00000"/>
      <name val="Arial"/>
      <family val="2"/>
    </font>
    <font>
      <b/>
      <u/>
      <sz val="12"/>
      <color rgb="FFC00000"/>
      <name val="Arial"/>
      <family val="2"/>
    </font>
    <font>
      <sz val="10"/>
      <color rgb="FFC00000"/>
      <name val="Arial"/>
      <family val="2"/>
    </font>
    <font>
      <sz val="12"/>
      <color indexed="8"/>
      <name val="Arial"/>
      <family val="2"/>
      <charset val="204"/>
    </font>
    <font>
      <b/>
      <sz val="12"/>
      <color theme="1"/>
      <name val="Arial"/>
      <family val="2"/>
    </font>
    <font>
      <sz val="12"/>
      <color rgb="FF202020"/>
      <name val="Arial"/>
      <family val="2"/>
    </font>
    <font>
      <sz val="11.5"/>
      <name val="Arial"/>
      <family val="2"/>
    </font>
    <font>
      <sz val="12"/>
      <color rgb="FFC00000"/>
      <name val="Calibri"/>
      <family val="2"/>
      <charset val="204"/>
      <scheme val="minor"/>
    </font>
    <font>
      <sz val="12"/>
      <color rgb="FFC00000"/>
      <name val="Arial"/>
      <family val="2"/>
      <charset val="204"/>
    </font>
    <font>
      <b/>
      <u/>
      <sz val="14"/>
      <color rgb="FFFF0000"/>
      <name val="Arial"/>
      <family val="2"/>
    </font>
    <font>
      <sz val="12.5"/>
      <name val="Arial"/>
      <family val="2"/>
    </font>
    <font>
      <b/>
      <sz val="16"/>
      <name val="Arial Cyr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u/>
      <sz val="12"/>
      <name val="Arial"/>
      <family val="2"/>
      <charset val="204"/>
    </font>
    <font>
      <sz val="12"/>
      <name val="Calibri (Основной текст)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3E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8" fillId="0" borderId="0"/>
    <xf numFmtId="0" fontId="11" fillId="0" borderId="0"/>
    <xf numFmtId="0" fontId="11" fillId="0" borderId="0"/>
    <xf numFmtId="0" fontId="25" fillId="0" borderId="0"/>
    <xf numFmtId="0" fontId="11" fillId="0" borderId="0"/>
  </cellStyleXfs>
  <cellXfs count="91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2" fillId="16" borderId="31" xfId="0" applyFont="1" applyFill="1" applyBorder="1" applyAlignment="1">
      <alignment horizontal="center" vertical="center"/>
    </xf>
    <xf numFmtId="0" fontId="0" fillId="0" borderId="26" xfId="0" applyBorder="1"/>
    <xf numFmtId="0" fontId="26" fillId="0" borderId="26" xfId="0" applyFont="1" applyBorder="1" applyAlignment="1">
      <alignment horizontal="center" vertical="center"/>
    </xf>
    <xf numFmtId="1" fontId="0" fillId="0" borderId="33" xfId="0" applyNumberFormat="1" applyFill="1" applyBorder="1"/>
    <xf numFmtId="0" fontId="12" fillId="0" borderId="0" xfId="0" applyFont="1" applyFill="1" applyBorder="1" applyAlignment="1">
      <alignment vertical="center"/>
    </xf>
    <xf numFmtId="1" fontId="0" fillId="0" borderId="43" xfId="0" applyNumberFormat="1" applyFill="1" applyBorder="1"/>
    <xf numFmtId="1" fontId="0" fillId="0" borderId="35" xfId="0" applyNumberFormat="1" applyFill="1" applyBorder="1"/>
    <xf numFmtId="1" fontId="0" fillId="0" borderId="0" xfId="0" applyNumberFormat="1" applyFill="1"/>
    <xf numFmtId="1" fontId="20" fillId="0" borderId="36" xfId="21" applyNumberFormat="1" applyFont="1" applyFill="1" applyBorder="1"/>
    <xf numFmtId="1" fontId="20" fillId="0" borderId="46" xfId="21" applyNumberFormat="1" applyFont="1" applyFill="1" applyBorder="1"/>
    <xf numFmtId="1" fontId="20" fillId="0" borderId="47" xfId="21" applyNumberFormat="1" applyFont="1" applyFill="1" applyBorder="1"/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20" fillId="0" borderId="0" xfId="21" applyNumberFormat="1" applyFont="1" applyFill="1" applyBorder="1" applyAlignment="1">
      <alignment horizontal="center"/>
    </xf>
    <xf numFmtId="0" fontId="20" fillId="0" borderId="6" xfId="21" applyNumberFormat="1" applyFont="1" applyFill="1" applyBorder="1" applyAlignment="1">
      <alignment horizontal="center"/>
    </xf>
    <xf numFmtId="0" fontId="16" fillId="0" borderId="6" xfId="2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6" fillId="0" borderId="2" xfId="0" applyFont="1" applyBorder="1" applyAlignment="1">
      <alignment horizontal="center" vertical="center"/>
    </xf>
    <xf numFmtId="0" fontId="50" fillId="17" borderId="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2" fillId="0" borderId="0" xfId="19" applyFont="1" applyFill="1" applyBorder="1" applyAlignment="1" applyProtection="1">
      <alignment horizontal="center" vertical="center"/>
    </xf>
    <xf numFmtId="0" fontId="12" fillId="16" borderId="25" xfId="0" applyFont="1" applyFill="1" applyBorder="1" applyAlignment="1">
      <alignment horizontal="center" vertical="center"/>
    </xf>
    <xf numFmtId="2" fontId="46" fillId="0" borderId="2" xfId="0" applyNumberFormat="1" applyFont="1" applyFill="1" applyBorder="1" applyAlignment="1">
      <alignment horizontal="center"/>
    </xf>
    <xf numFmtId="2" fontId="42" fillId="0" borderId="2" xfId="0" applyNumberFormat="1" applyFont="1" applyFill="1" applyBorder="1" applyAlignment="1">
      <alignment horizontal="center"/>
    </xf>
    <xf numFmtId="2" fontId="41" fillId="0" borderId="2" xfId="0" applyNumberFormat="1" applyFont="1" applyBorder="1" applyAlignment="1">
      <alignment horizontal="center"/>
    </xf>
    <xf numFmtId="2" fontId="42" fillId="0" borderId="2" xfId="0" applyNumberFormat="1" applyFont="1" applyBorder="1" applyAlignment="1">
      <alignment horizontal="center"/>
    </xf>
    <xf numFmtId="4" fontId="46" fillId="0" borderId="9" xfId="0" applyNumberFormat="1" applyFont="1" applyBorder="1"/>
    <xf numFmtId="0" fontId="29" fillId="16" borderId="15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165" fontId="42" fillId="0" borderId="1" xfId="0" applyNumberFormat="1" applyFont="1" applyFill="1" applyBorder="1" applyAlignment="1">
      <alignment horizontal="center"/>
    </xf>
    <xf numFmtId="0" fontId="42" fillId="0" borderId="3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39" fontId="42" fillId="0" borderId="2" xfId="20" applyNumberFormat="1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/>
    </xf>
    <xf numFmtId="4" fontId="46" fillId="0" borderId="9" xfId="0" applyNumberFormat="1" applyFont="1" applyBorder="1" applyAlignment="1"/>
    <xf numFmtId="0" fontId="17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2" fillId="0" borderId="2" xfId="0" applyFont="1" applyFill="1" applyBorder="1" applyAlignment="1">
      <alignment horizontal="center"/>
    </xf>
    <xf numFmtId="2" fontId="47" fillId="0" borderId="2" xfId="22" applyNumberFormat="1" applyFont="1" applyFill="1" applyBorder="1" applyAlignment="1" applyProtection="1">
      <alignment horizontal="center"/>
      <protection hidden="1"/>
    </xf>
    <xf numFmtId="0" fontId="10" fillId="16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0" fillId="16" borderId="14" xfId="0" applyFont="1" applyFill="1" applyBorder="1" applyAlignment="1">
      <alignment horizontal="center" vertical="center"/>
    </xf>
    <xf numFmtId="0" fontId="10" fillId="16" borderId="20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165" fontId="42" fillId="0" borderId="3" xfId="0" applyNumberFormat="1" applyFont="1" applyBorder="1" applyAlignment="1">
      <alignment horizontal="center"/>
    </xf>
    <xf numFmtId="39" fontId="42" fillId="0" borderId="2" xfId="0" applyNumberFormat="1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67" fillId="16" borderId="20" xfId="0" applyFont="1" applyFill="1" applyBorder="1" applyAlignment="1">
      <alignment horizontal="center" vertical="center"/>
    </xf>
    <xf numFmtId="0" fontId="67" fillId="16" borderId="25" xfId="0" applyFont="1" applyFill="1" applyBorder="1" applyAlignment="1">
      <alignment horizontal="center" vertical="center"/>
    </xf>
    <xf numFmtId="0" fontId="43" fillId="0" borderId="23" xfId="0" applyFont="1" applyBorder="1" applyAlignment="1"/>
    <xf numFmtId="0" fontId="43" fillId="0" borderId="2" xfId="0" applyFont="1" applyBorder="1" applyAlignment="1">
      <alignment horizontal="center"/>
    </xf>
    <xf numFmtId="39" fontId="43" fillId="0" borderId="2" xfId="20" applyNumberFormat="1" applyFont="1" applyFill="1" applyBorder="1" applyAlignment="1">
      <alignment horizontal="center" wrapText="1"/>
    </xf>
    <xf numFmtId="167" fontId="44" fillId="0" borderId="2" xfId="20" applyNumberFormat="1" applyFont="1" applyFill="1" applyBorder="1" applyAlignment="1">
      <alignment horizontal="center" wrapText="1"/>
    </xf>
    <xf numFmtId="0" fontId="42" fillId="0" borderId="1" xfId="0" applyFont="1" applyBorder="1"/>
    <xf numFmtId="1" fontId="33" fillId="0" borderId="42" xfId="0" applyNumberFormat="1" applyFont="1" applyFill="1" applyBorder="1" applyAlignment="1">
      <alignment horizontal="center"/>
    </xf>
    <xf numFmtId="39" fontId="42" fillId="0" borderId="1" xfId="20" applyNumberFormat="1" applyFont="1" applyFill="1" applyBorder="1" applyAlignment="1">
      <alignment horizontal="center" wrapText="1"/>
    </xf>
    <xf numFmtId="4" fontId="17" fillId="0" borderId="49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2" fontId="46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67" fillId="16" borderId="14" xfId="0" applyFont="1" applyFill="1" applyBorder="1" applyAlignment="1">
      <alignment horizontal="center" vertical="center"/>
    </xf>
    <xf numFmtId="0" fontId="42" fillId="0" borderId="0" xfId="0" applyFont="1" applyBorder="1"/>
    <xf numFmtId="0" fontId="40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39" fontId="43" fillId="0" borderId="2" xfId="20" applyNumberFormat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17" fillId="16" borderId="20" xfId="0" applyFont="1" applyFill="1" applyBorder="1" applyAlignment="1">
      <alignment horizontal="center" vertical="center"/>
    </xf>
    <xf numFmtId="0" fontId="17" fillId="16" borderId="12" xfId="0" applyFont="1" applyFill="1" applyBorder="1" applyAlignment="1">
      <alignment horizontal="center" vertical="center"/>
    </xf>
    <xf numFmtId="0" fontId="42" fillId="0" borderId="21" xfId="0" applyFont="1" applyBorder="1" applyAlignment="1"/>
    <xf numFmtId="39" fontId="42" fillId="0" borderId="3" xfId="20" applyNumberFormat="1" applyFont="1" applyFill="1" applyBorder="1" applyAlignment="1">
      <alignment horizontal="center" wrapText="1"/>
    </xf>
    <xf numFmtId="0" fontId="46" fillId="0" borderId="3" xfId="0" applyFont="1" applyBorder="1" applyAlignment="1">
      <alignment horizontal="center"/>
    </xf>
    <xf numFmtId="4" fontId="46" fillId="0" borderId="11" xfId="0" applyNumberFormat="1" applyFont="1" applyBorder="1" applyAlignment="1"/>
    <xf numFmtId="0" fontId="42" fillId="0" borderId="23" xfId="0" applyFont="1" applyBorder="1"/>
    <xf numFmtId="0" fontId="36" fillId="0" borderId="27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39" fontId="42" fillId="0" borderId="0" xfId="20" applyNumberFormat="1" applyFont="1" applyFill="1" applyBorder="1" applyAlignment="1">
      <alignment horizontal="center" wrapText="1"/>
    </xf>
    <xf numFmtId="4" fontId="17" fillId="0" borderId="0" xfId="0" applyNumberFormat="1" applyFont="1" applyBorder="1" applyAlignment="1">
      <alignment horizontal="center"/>
    </xf>
    <xf numFmtId="0" fontId="74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horizontal="center"/>
    </xf>
    <xf numFmtId="1" fontId="42" fillId="0" borderId="2" xfId="0" applyNumberFormat="1" applyFont="1" applyFill="1" applyBorder="1" applyAlignment="1">
      <alignment horizontal="center"/>
    </xf>
    <xf numFmtId="0" fontId="76" fillId="0" borderId="2" xfId="0" applyFont="1" applyBorder="1" applyAlignment="1">
      <alignment horizontal="center" vertical="center" wrapText="1"/>
    </xf>
    <xf numFmtId="1" fontId="31" fillId="0" borderId="36" xfId="0" applyNumberFormat="1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/>
    </xf>
    <xf numFmtId="2" fontId="42" fillId="0" borderId="5" xfId="0" applyNumberFormat="1" applyFont="1" applyFill="1" applyBorder="1" applyAlignment="1">
      <alignment horizontal="center"/>
    </xf>
    <xf numFmtId="166" fontId="42" fillId="0" borderId="5" xfId="20" applyNumberFormat="1" applyFont="1" applyFill="1" applyBorder="1" applyAlignment="1">
      <alignment horizontal="center" vertical="center"/>
    </xf>
    <xf numFmtId="0" fontId="74" fillId="0" borderId="1" xfId="0" applyFont="1" applyBorder="1" applyAlignment="1">
      <alignment horizontal="center" wrapText="1"/>
    </xf>
    <xf numFmtId="0" fontId="42" fillId="0" borderId="5" xfId="0" applyFont="1" applyBorder="1"/>
    <xf numFmtId="4" fontId="17" fillId="0" borderId="28" xfId="0" applyNumberFormat="1" applyFont="1" applyBorder="1" applyAlignment="1">
      <alignment horizontal="center"/>
    </xf>
    <xf numFmtId="0" fontId="0" fillId="0" borderId="0" xfId="0" applyFill="1" applyBorder="1" applyAlignment="1"/>
    <xf numFmtId="4" fontId="42" fillId="0" borderId="9" xfId="0" applyNumberFormat="1" applyFont="1" applyFill="1" applyBorder="1" applyAlignment="1"/>
    <xf numFmtId="4" fontId="42" fillId="0" borderId="10" xfId="0" applyNumberFormat="1" applyFont="1" applyFill="1" applyBorder="1" applyAlignment="1"/>
    <xf numFmtId="0" fontId="80" fillId="0" borderId="2" xfId="0" applyFont="1" applyBorder="1" applyAlignment="1">
      <alignment horizontal="center"/>
    </xf>
    <xf numFmtId="4" fontId="80" fillId="0" borderId="9" xfId="0" applyNumberFormat="1" applyFont="1" applyBorder="1" applyAlignment="1">
      <alignment horizontal="center"/>
    </xf>
    <xf numFmtId="4" fontId="42" fillId="0" borderId="59" xfId="0" applyNumberFormat="1" applyFont="1" applyBorder="1" applyAlignment="1">
      <alignment horizontal="center"/>
    </xf>
    <xf numFmtId="4" fontId="42" fillId="0" borderId="64" xfId="0" applyNumberFormat="1" applyFont="1" applyBorder="1" applyAlignment="1">
      <alignment horizontal="center"/>
    </xf>
    <xf numFmtId="0" fontId="42" fillId="0" borderId="24" xfId="0" applyFont="1" applyFill="1" applyBorder="1"/>
    <xf numFmtId="0" fontId="46" fillId="0" borderId="3" xfId="0" applyFont="1" applyFill="1" applyBorder="1" applyAlignment="1">
      <alignment horizontal="center"/>
    </xf>
    <xf numFmtId="4" fontId="43" fillId="0" borderId="11" xfId="0" applyNumberFormat="1" applyFont="1" applyBorder="1" applyAlignment="1"/>
    <xf numFmtId="0" fontId="29" fillId="16" borderId="0" xfId="0" applyFont="1" applyFill="1" applyBorder="1" applyAlignment="1">
      <alignment horizontal="center" vertical="center"/>
    </xf>
    <xf numFmtId="4" fontId="46" fillId="0" borderId="56" xfId="0" applyNumberFormat="1" applyFont="1" applyBorder="1" applyAlignment="1">
      <alignment horizontal="center"/>
    </xf>
    <xf numFmtId="4" fontId="46" fillId="0" borderId="10" xfId="0" applyNumberFormat="1" applyFont="1" applyBorder="1" applyAlignment="1"/>
    <xf numFmtId="1" fontId="12" fillId="0" borderId="27" xfId="0" applyNumberFormat="1" applyFont="1" applyFill="1" applyBorder="1" applyAlignment="1">
      <alignment horizontal="center"/>
    </xf>
    <xf numFmtId="0" fontId="9" fillId="0" borderId="44" xfId="0" applyFont="1" applyFill="1" applyBorder="1"/>
    <xf numFmtId="0" fontId="9" fillId="0" borderId="58" xfId="0" applyFont="1" applyFill="1" applyBorder="1"/>
    <xf numFmtId="0" fontId="30" fillId="0" borderId="3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42" fillId="0" borderId="39" xfId="0" applyFont="1" applyBorder="1"/>
    <xf numFmtId="0" fontId="42" fillId="0" borderId="40" xfId="0" applyFont="1" applyBorder="1"/>
    <xf numFmtId="0" fontId="42" fillId="0" borderId="49" xfId="0" applyFont="1" applyBorder="1"/>
    <xf numFmtId="0" fontId="46" fillId="0" borderId="23" xfId="0" applyFont="1" applyFill="1" applyBorder="1" applyAlignment="1">
      <alignment vertical="top" wrapText="1"/>
    </xf>
    <xf numFmtId="0" fontId="70" fillId="0" borderId="23" xfId="0" applyFont="1" applyBorder="1" applyAlignment="1">
      <alignment horizontal="left" vertical="top" wrapText="1"/>
    </xf>
    <xf numFmtId="0" fontId="46" fillId="0" borderId="23" xfId="0" applyFont="1" applyFill="1" applyBorder="1" applyAlignment="1">
      <alignment vertical="center" wrapText="1"/>
    </xf>
    <xf numFmtId="0" fontId="42" fillId="0" borderId="28" xfId="0" applyFont="1" applyBorder="1"/>
    <xf numFmtId="0" fontId="58" fillId="0" borderId="24" xfId="0" applyFont="1" applyBorder="1" applyAlignment="1">
      <alignment vertical="center" wrapText="1"/>
    </xf>
    <xf numFmtId="0" fontId="58" fillId="0" borderId="23" xfId="0" applyFont="1" applyBorder="1" applyAlignment="1">
      <alignment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wrapText="1"/>
    </xf>
    <xf numFmtId="0" fontId="34" fillId="0" borderId="2" xfId="0" applyFont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/>
    </xf>
    <xf numFmtId="1" fontId="19" fillId="17" borderId="36" xfId="21" applyNumberFormat="1" applyFont="1" applyFill="1" applyBorder="1"/>
    <xf numFmtId="0" fontId="19" fillId="17" borderId="0" xfId="21" applyNumberFormat="1" applyFont="1" applyFill="1" applyBorder="1" applyAlignment="1">
      <alignment horizontal="center"/>
    </xf>
    <xf numFmtId="1" fontId="21" fillId="0" borderId="61" xfId="21" applyNumberFormat="1" applyFont="1" applyFill="1" applyBorder="1"/>
    <xf numFmtId="0" fontId="21" fillId="0" borderId="62" xfId="21" applyNumberFormat="1" applyFont="1" applyFill="1" applyBorder="1" applyAlignment="1">
      <alignment horizontal="center"/>
    </xf>
    <xf numFmtId="39" fontId="42" fillId="0" borderId="39" xfId="20" applyNumberFormat="1" applyFont="1" applyFill="1" applyBorder="1" applyAlignment="1">
      <alignment horizontal="center" wrapText="1"/>
    </xf>
    <xf numFmtId="0" fontId="42" fillId="0" borderId="40" xfId="0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/>
    </xf>
    <xf numFmtId="1" fontId="20" fillId="0" borderId="29" xfId="21" applyNumberFormat="1" applyFont="1" applyFill="1" applyBorder="1"/>
    <xf numFmtId="0" fontId="20" fillId="0" borderId="5" xfId="21" applyNumberFormat="1" applyFont="1" applyFill="1" applyBorder="1" applyAlignment="1">
      <alignment horizontal="center"/>
    </xf>
    <xf numFmtId="39" fontId="42" fillId="0" borderId="5" xfId="20" applyNumberFormat="1" applyFont="1" applyFill="1" applyBorder="1" applyAlignment="1">
      <alignment horizontal="center" wrapText="1"/>
    </xf>
    <xf numFmtId="0" fontId="42" fillId="0" borderId="28" xfId="0" applyFont="1" applyFill="1" applyBorder="1" applyAlignment="1">
      <alignment horizontal="center"/>
    </xf>
    <xf numFmtId="4" fontId="42" fillId="0" borderId="57" xfId="0" applyNumberFormat="1" applyFont="1" applyBorder="1"/>
    <xf numFmtId="4" fontId="42" fillId="0" borderId="38" xfId="0" applyNumberFormat="1" applyFont="1" applyBorder="1"/>
    <xf numFmtId="4" fontId="46" fillId="0" borderId="63" xfId="0" applyNumberFormat="1" applyFont="1" applyBorder="1" applyAlignment="1">
      <alignment horizontal="center"/>
    </xf>
    <xf numFmtId="4" fontId="46" fillId="0" borderId="64" xfId="0" applyNumberFormat="1" applyFont="1" applyBorder="1" applyAlignment="1">
      <alignment horizontal="center"/>
    </xf>
    <xf numFmtId="0" fontId="59" fillId="0" borderId="64" xfId="0" applyFont="1" applyFill="1" applyBorder="1" applyAlignment="1">
      <alignment horizontal="center"/>
    </xf>
    <xf numFmtId="0" fontId="59" fillId="0" borderId="53" xfId="0" applyFont="1" applyFill="1" applyBorder="1" applyAlignment="1">
      <alignment horizontal="center"/>
    </xf>
    <xf numFmtId="1" fontId="16" fillId="21" borderId="48" xfId="21" applyNumberFormat="1" applyFont="1" applyFill="1" applyBorder="1" applyProtection="1">
      <protection locked="0"/>
    </xf>
    <xf numFmtId="0" fontId="43" fillId="0" borderId="21" xfId="0" applyFont="1" applyBorder="1" applyAlignment="1"/>
    <xf numFmtId="0" fontId="43" fillId="0" borderId="3" xfId="0" applyFont="1" applyBorder="1" applyAlignment="1">
      <alignment horizontal="center"/>
    </xf>
    <xf numFmtId="4" fontId="43" fillId="0" borderId="9" xfId="0" applyNumberFormat="1" applyFont="1" applyBorder="1" applyAlignment="1"/>
    <xf numFmtId="4" fontId="43" fillId="0" borderId="9" xfId="0" applyNumberFormat="1" applyFont="1" applyBorder="1" applyAlignment="1">
      <alignment vertical="center"/>
    </xf>
    <xf numFmtId="0" fontId="43" fillId="0" borderId="24" xfId="0" applyFont="1" applyBorder="1" applyAlignment="1"/>
    <xf numFmtId="0" fontId="43" fillId="0" borderId="1" xfId="0" applyFont="1" applyBorder="1" applyAlignment="1">
      <alignment horizontal="center"/>
    </xf>
    <xf numFmtId="39" fontId="43" fillId="0" borderId="1" xfId="20" applyNumberFormat="1" applyFont="1" applyFill="1" applyBorder="1" applyAlignment="1">
      <alignment horizontal="center" wrapText="1"/>
    </xf>
    <xf numFmtId="0" fontId="83" fillId="20" borderId="53" xfId="0" applyFont="1" applyFill="1" applyBorder="1" applyAlignment="1">
      <alignment horizontal="left"/>
    </xf>
    <xf numFmtId="0" fontId="85" fillId="0" borderId="0" xfId="0" applyFont="1" applyFill="1"/>
    <xf numFmtId="0" fontId="84" fillId="17" borderId="8" xfId="19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85" fillId="0" borderId="0" xfId="0" applyFont="1" applyFill="1" applyBorder="1"/>
    <xf numFmtId="0" fontId="12" fillId="0" borderId="0" xfId="0" applyFont="1"/>
    <xf numFmtId="0" fontId="46" fillId="0" borderId="2" xfId="0" applyFont="1" applyFill="1" applyBorder="1"/>
    <xf numFmtId="0" fontId="46" fillId="0" borderId="0" xfId="0" applyFont="1" applyFill="1" applyBorder="1"/>
    <xf numFmtId="0" fontId="12" fillId="16" borderId="67" xfId="0" applyFont="1" applyFill="1" applyBorder="1" applyAlignment="1">
      <alignment horizontal="center" vertical="center"/>
    </xf>
    <xf numFmtId="0" fontId="86" fillId="16" borderId="37" xfId="0" applyFont="1" applyFill="1" applyBorder="1" applyAlignment="1">
      <alignment horizontal="center" vertical="center" wrapText="1"/>
    </xf>
    <xf numFmtId="39" fontId="89" fillId="0" borderId="0" xfId="20" applyNumberFormat="1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/>
    </xf>
    <xf numFmtId="1" fontId="87" fillId="0" borderId="36" xfId="0" applyNumberFormat="1" applyFont="1" applyFill="1" applyBorder="1" applyAlignment="1"/>
    <xf numFmtId="0" fontId="87" fillId="0" borderId="0" xfId="0" applyFont="1" applyFill="1" applyBorder="1" applyAlignment="1"/>
    <xf numFmtId="1" fontId="90" fillId="0" borderId="36" xfId="19" applyNumberFormat="1" applyFont="1" applyFill="1" applyBorder="1" applyAlignment="1" applyProtection="1"/>
    <xf numFmtId="0" fontId="42" fillId="0" borderId="2" xfId="0" applyFont="1" applyBorder="1" applyAlignment="1"/>
    <xf numFmtId="0" fontId="42" fillId="0" borderId="2" xfId="0" applyFont="1" applyFill="1" applyBorder="1"/>
    <xf numFmtId="0" fontId="53" fillId="16" borderId="0" xfId="0" applyFont="1" applyFill="1" applyBorder="1" applyAlignment="1">
      <alignment horizontal="center" vertical="center" wrapText="1"/>
    </xf>
    <xf numFmtId="0" fontId="12" fillId="16" borderId="49" xfId="0" applyFont="1" applyFill="1" applyBorder="1" applyAlignment="1">
      <alignment horizontal="center" vertical="center"/>
    </xf>
    <xf numFmtId="4" fontId="46" fillId="0" borderId="38" xfId="0" applyNumberFormat="1" applyFont="1" applyFill="1" applyBorder="1" applyAlignment="1"/>
    <xf numFmtId="0" fontId="42" fillId="0" borderId="3" xfId="0" applyFont="1" applyBorder="1" applyAlignment="1"/>
    <xf numFmtId="0" fontId="84" fillId="0" borderId="66" xfId="19" applyFont="1" applyFill="1" applyBorder="1" applyAlignment="1" applyProtection="1">
      <alignment horizontal="center" vertical="center"/>
    </xf>
    <xf numFmtId="0" fontId="29" fillId="16" borderId="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84" fillId="22" borderId="8" xfId="19" applyFont="1" applyFill="1" applyBorder="1" applyAlignment="1" applyProtection="1">
      <alignment horizontal="center" vertical="center" wrapText="1"/>
    </xf>
    <xf numFmtId="0" fontId="29" fillId="16" borderId="25" xfId="0" applyFont="1" applyFill="1" applyBorder="1" applyAlignment="1">
      <alignment horizontal="center" vertical="center"/>
    </xf>
    <xf numFmtId="0" fontId="67" fillId="16" borderId="16" xfId="0" applyFont="1" applyFill="1" applyBorder="1" applyAlignment="1">
      <alignment horizontal="center" vertical="center"/>
    </xf>
    <xf numFmtId="4" fontId="42" fillId="0" borderId="15" xfId="0" applyNumberFormat="1" applyFont="1" applyFill="1" applyBorder="1"/>
    <xf numFmtId="0" fontId="42" fillId="0" borderId="2" xfId="0" applyFont="1" applyBorder="1"/>
    <xf numFmtId="4" fontId="42" fillId="0" borderId="45" xfId="0" applyNumberFormat="1" applyFont="1" applyBorder="1" applyAlignment="1">
      <alignment horizontal="center"/>
    </xf>
    <xf numFmtId="4" fontId="43" fillId="0" borderId="63" xfId="0" applyNumberFormat="1" applyFont="1" applyBorder="1" applyAlignment="1">
      <alignment horizontal="center" vertical="center"/>
    </xf>
    <xf numFmtId="4" fontId="43" fillId="0" borderId="69" xfId="0" applyNumberFormat="1" applyFont="1" applyBorder="1" applyAlignment="1">
      <alignment horizontal="center" vertical="center"/>
    </xf>
    <xf numFmtId="4" fontId="43" fillId="0" borderId="41" xfId="0" applyNumberFormat="1" applyFont="1" applyBorder="1" applyAlignment="1">
      <alignment horizontal="center" vertical="center"/>
    </xf>
    <xf numFmtId="0" fontId="17" fillId="16" borderId="67" xfId="0" applyFont="1" applyFill="1" applyBorder="1" applyAlignment="1">
      <alignment horizontal="center" vertical="center"/>
    </xf>
    <xf numFmtId="0" fontId="10" fillId="16" borderId="16" xfId="0" applyFont="1" applyFill="1" applyBorder="1" applyAlignment="1">
      <alignment horizontal="center" vertical="center"/>
    </xf>
    <xf numFmtId="4" fontId="42" fillId="0" borderId="38" xfId="0" applyNumberFormat="1" applyFont="1" applyFill="1" applyBorder="1" applyAlignment="1"/>
    <xf numFmtId="4" fontId="42" fillId="0" borderId="64" xfId="0" applyNumberFormat="1" applyFont="1" applyFill="1" applyBorder="1" applyAlignment="1">
      <alignment horizontal="center" vertical="center"/>
    </xf>
    <xf numFmtId="4" fontId="42" fillId="0" borderId="64" xfId="0" applyNumberFormat="1" applyFont="1" applyFill="1" applyBorder="1" applyAlignment="1">
      <alignment horizontal="center"/>
    </xf>
    <xf numFmtId="4" fontId="42" fillId="0" borderId="65" xfId="0" applyNumberFormat="1" applyFont="1" applyFill="1" applyBorder="1" applyAlignment="1">
      <alignment horizontal="center"/>
    </xf>
    <xf numFmtId="0" fontId="12" fillId="16" borderId="28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0" fillId="17" borderId="8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85" fillId="17" borderId="19" xfId="0" applyFont="1" applyFill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/>
    </xf>
    <xf numFmtId="0" fontId="51" fillId="17" borderId="8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46" fillId="0" borderId="2" xfId="0" applyFont="1" applyFill="1" applyBorder="1" applyAlignment="1"/>
    <xf numFmtId="0" fontId="59" fillId="0" borderId="63" xfId="0" applyFont="1" applyFill="1" applyBorder="1" applyAlignment="1">
      <alignment horizontal="center"/>
    </xf>
    <xf numFmtId="4" fontId="46" fillId="0" borderId="9" xfId="0" applyNumberFormat="1" applyFont="1" applyBorder="1" applyAlignment="1">
      <alignment horizontal="center"/>
    </xf>
    <xf numFmtId="39" fontId="43" fillId="0" borderId="2" xfId="0" applyNumberFormat="1" applyFont="1" applyBorder="1" applyAlignment="1">
      <alignment horizontal="center" wrapText="1"/>
    </xf>
    <xf numFmtId="4" fontId="42" fillId="0" borderId="64" xfId="0" applyNumberFormat="1" applyFont="1" applyBorder="1" applyAlignment="1">
      <alignment horizontal="center" vertical="center"/>
    </xf>
    <xf numFmtId="4" fontId="42" fillId="0" borderId="65" xfId="0" applyNumberFormat="1" applyFont="1" applyBorder="1" applyAlignment="1">
      <alignment horizontal="center" vertical="center"/>
    </xf>
    <xf numFmtId="4" fontId="42" fillId="0" borderId="65" xfId="0" applyNumberFormat="1" applyFont="1" applyBorder="1" applyAlignment="1">
      <alignment horizontal="center"/>
    </xf>
    <xf numFmtId="0" fontId="42" fillId="0" borderId="22" xfId="0" applyFont="1" applyBorder="1" applyAlignment="1">
      <alignment vertical="center"/>
    </xf>
    <xf numFmtId="0" fontId="60" fillId="0" borderId="7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/>
    </xf>
    <xf numFmtId="0" fontId="59" fillId="0" borderId="68" xfId="0" applyFont="1" applyFill="1" applyBorder="1" applyAlignment="1">
      <alignment horizontal="center"/>
    </xf>
    <xf numFmtId="2" fontId="46" fillId="0" borderId="3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53" fillId="16" borderId="39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center" vertical="center"/>
    </xf>
    <xf numFmtId="0" fontId="42" fillId="0" borderId="10" xfId="0" applyFont="1" applyBorder="1"/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5" fillId="0" borderId="7" xfId="0" applyFont="1" applyFill="1" applyBorder="1" applyAlignment="1">
      <alignment horizontal="center" vertical="center"/>
    </xf>
    <xf numFmtId="0" fontId="84" fillId="0" borderId="19" xfId="19" applyFont="1" applyFill="1" applyBorder="1" applyAlignment="1" applyProtection="1">
      <alignment horizontal="center" vertical="center" wrapText="1"/>
    </xf>
    <xf numFmtId="2" fontId="47" fillId="0" borderId="2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84" fillId="17" borderId="19" xfId="19" applyFont="1" applyFill="1" applyBorder="1" applyAlignment="1" applyProtection="1">
      <alignment horizontal="center" vertical="center"/>
    </xf>
    <xf numFmtId="0" fontId="84" fillId="17" borderId="70" xfId="19" applyFont="1" applyFill="1" applyBorder="1" applyAlignment="1" applyProtection="1">
      <alignment horizontal="center" vertical="center"/>
    </xf>
    <xf numFmtId="1" fontId="10" fillId="0" borderId="32" xfId="0" applyNumberFormat="1" applyFont="1" applyFill="1" applyBorder="1" applyAlignment="1">
      <alignment horizontal="center"/>
    </xf>
    <xf numFmtId="0" fontId="48" fillId="18" borderId="32" xfId="0" applyFont="1" applyFill="1" applyBorder="1" applyAlignment="1">
      <alignment vertical="center"/>
    </xf>
    <xf numFmtId="0" fontId="84" fillId="0" borderId="0" xfId="19" applyFont="1" applyFill="1" applyBorder="1" applyAlignment="1" applyProtection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wrapText="1"/>
    </xf>
    <xf numFmtId="0" fontId="46" fillId="0" borderId="2" xfId="19" applyFont="1" applyFill="1" applyBorder="1" applyAlignment="1" applyProtection="1">
      <alignment horizontal="left"/>
    </xf>
    <xf numFmtId="0" fontId="46" fillId="0" borderId="2" xfId="0" applyFont="1" applyFill="1" applyBorder="1" applyAlignment="1">
      <alignment horizontal="left"/>
    </xf>
    <xf numFmtId="0" fontId="46" fillId="0" borderId="2" xfId="0" applyFont="1" applyBorder="1"/>
    <xf numFmtId="0" fontId="46" fillId="0" borderId="3" xfId="0" applyFont="1" applyBorder="1"/>
    <xf numFmtId="0" fontId="46" fillId="0" borderId="17" xfId="0" applyFont="1" applyBorder="1" applyAlignment="1">
      <alignment horizontal="center"/>
    </xf>
    <xf numFmtId="0" fontId="46" fillId="0" borderId="17" xfId="0" applyFont="1" applyBorder="1"/>
    <xf numFmtId="0" fontId="101" fillId="0" borderId="2" xfId="0" applyFont="1" applyFill="1" applyBorder="1" applyAlignment="1">
      <alignment horizontal="center"/>
    </xf>
    <xf numFmtId="2" fontId="46" fillId="0" borderId="2" xfId="0" applyNumberFormat="1" applyFont="1" applyBorder="1" applyAlignment="1">
      <alignment horizontal="center"/>
    </xf>
    <xf numFmtId="4" fontId="46" fillId="0" borderId="38" xfId="0" applyNumberFormat="1" applyFont="1" applyBorder="1" applyAlignment="1"/>
    <xf numFmtId="0" fontId="46" fillId="0" borderId="2" xfId="0" applyFont="1" applyBorder="1" applyAlignment="1"/>
    <xf numFmtId="4" fontId="46" fillId="0" borderId="9" xfId="0" applyNumberFormat="1" applyFont="1" applyFill="1" applyBorder="1" applyAlignment="1"/>
    <xf numFmtId="0" fontId="101" fillId="0" borderId="2" xfId="0" applyFont="1" applyFill="1" applyBorder="1" applyAlignment="1">
      <alignment horizontal="left"/>
    </xf>
    <xf numFmtId="4" fontId="46" fillId="0" borderId="11" xfId="0" applyNumberFormat="1" applyFont="1" applyFill="1" applyBorder="1" applyAlignment="1"/>
    <xf numFmtId="0" fontId="46" fillId="0" borderId="13" xfId="0" applyFont="1" applyFill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4" fontId="46" fillId="0" borderId="73" xfId="0" applyNumberFormat="1" applyFont="1" applyBorder="1" applyAlignment="1"/>
    <xf numFmtId="0" fontId="101" fillId="0" borderId="2" xfId="0" applyFont="1" applyFill="1" applyBorder="1" applyAlignment="1">
      <alignment wrapText="1"/>
    </xf>
    <xf numFmtId="0" fontId="46" fillId="0" borderId="2" xfId="0" applyFont="1" applyFill="1" applyBorder="1" applyAlignment="1">
      <alignment horizontal="center" vertical="center"/>
    </xf>
    <xf numFmtId="0" fontId="46" fillId="0" borderId="2" xfId="19" applyFont="1" applyFill="1" applyBorder="1" applyAlignment="1" applyProtection="1">
      <alignment wrapText="1"/>
    </xf>
    <xf numFmtId="0" fontId="101" fillId="0" borderId="3" xfId="0" applyFont="1" applyFill="1" applyBorder="1" applyAlignment="1">
      <alignment wrapText="1"/>
    </xf>
    <xf numFmtId="0" fontId="11" fillId="0" borderId="2" xfId="0" applyFont="1" applyFill="1" applyBorder="1" applyAlignment="1"/>
    <xf numFmtId="0" fontId="55" fillId="0" borderId="2" xfId="0" applyFont="1" applyBorder="1" applyAlignment="1"/>
    <xf numFmtId="0" fontId="105" fillId="0" borderId="2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106" fillId="0" borderId="2" xfId="19" applyFont="1" applyFill="1" applyBorder="1" applyAlignment="1" applyProtection="1"/>
    <xf numFmtId="49" fontId="46" fillId="0" borderId="2" xfId="22" applyNumberFormat="1" applyFont="1" applyFill="1" applyBorder="1" applyAlignment="1" applyProtection="1">
      <alignment horizontal="center"/>
      <protection hidden="1"/>
    </xf>
    <xf numFmtId="0" fontId="11" fillId="0" borderId="0" xfId="0" applyFont="1"/>
    <xf numFmtId="16" fontId="46" fillId="0" borderId="2" xfId="0" applyNumberFormat="1" applyFont="1" applyFill="1" applyBorder="1" applyAlignment="1">
      <alignment horizontal="center"/>
    </xf>
    <xf numFmtId="0" fontId="107" fillId="0" borderId="2" xfId="0" applyFont="1" applyFill="1" applyBorder="1" applyAlignment="1">
      <alignment horizontal="center"/>
    </xf>
    <xf numFmtId="4" fontId="103" fillId="0" borderId="9" xfId="0" applyNumberFormat="1" applyFont="1" applyFill="1" applyBorder="1" applyAlignment="1"/>
    <xf numFmtId="0" fontId="46" fillId="0" borderId="13" xfId="0" applyFont="1" applyBorder="1" applyAlignment="1"/>
    <xf numFmtId="0" fontId="16" fillId="0" borderId="68" xfId="0" applyFont="1" applyFill="1" applyBorder="1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108" fillId="0" borderId="0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 vertical="center"/>
    </xf>
    <xf numFmtId="0" fontId="108" fillId="0" borderId="0" xfId="0" applyFont="1" applyBorder="1" applyAlignment="1">
      <alignment horizontal="center"/>
    </xf>
    <xf numFmtId="2" fontId="46" fillId="0" borderId="2" xfId="22" applyNumberFormat="1" applyFont="1" applyFill="1" applyBorder="1" applyAlignment="1" applyProtection="1">
      <alignment horizontal="center"/>
      <protection hidden="1"/>
    </xf>
    <xf numFmtId="0" fontId="108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03" fillId="0" borderId="2" xfId="0" applyFont="1" applyFill="1" applyBorder="1" applyAlignment="1">
      <alignment horizontal="center"/>
    </xf>
    <xf numFmtId="2" fontId="103" fillId="0" borderId="2" xfId="22" applyNumberFormat="1" applyFont="1" applyFill="1" applyBorder="1" applyAlignment="1" applyProtection="1">
      <alignment horizontal="center"/>
      <protection hidden="1"/>
    </xf>
    <xf numFmtId="0" fontId="110" fillId="0" borderId="2" xfId="0" applyFont="1" applyBorder="1" applyAlignment="1"/>
    <xf numFmtId="0" fontId="109" fillId="0" borderId="0" xfId="0" applyFont="1" applyAlignment="1">
      <alignment horizontal="center"/>
    </xf>
    <xf numFmtId="0" fontId="46" fillId="0" borderId="2" xfId="22" applyFont="1" applyFill="1" applyBorder="1" applyAlignment="1" applyProtection="1">
      <alignment horizontal="center"/>
      <protection hidden="1"/>
    </xf>
    <xf numFmtId="0" fontId="113" fillId="0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46" fillId="0" borderId="3" xfId="0" applyFont="1" applyBorder="1" applyAlignment="1">
      <alignment horizontal="left"/>
    </xf>
    <xf numFmtId="4" fontId="46" fillId="0" borderId="11" xfId="0" applyNumberFormat="1" applyFont="1" applyBorder="1" applyAlignment="1">
      <alignment horizontal="right"/>
    </xf>
    <xf numFmtId="0" fontId="46" fillId="0" borderId="2" xfId="0" applyFont="1" applyBorder="1" applyAlignment="1">
      <alignment horizontal="left"/>
    </xf>
    <xf numFmtId="4" fontId="46" fillId="0" borderId="9" xfId="0" applyNumberFormat="1" applyFont="1" applyBorder="1" applyAlignment="1">
      <alignment horizontal="right"/>
    </xf>
    <xf numFmtId="0" fontId="110" fillId="0" borderId="2" xfId="0" applyFont="1" applyBorder="1" applyAlignment="1">
      <alignment horizontal="left"/>
    </xf>
    <xf numFmtId="2" fontId="46" fillId="0" borderId="13" xfId="0" applyNumberFormat="1" applyFont="1" applyFill="1" applyBorder="1" applyAlignment="1">
      <alignment horizontal="center"/>
    </xf>
    <xf numFmtId="0" fontId="59" fillId="17" borderId="64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61" fillId="17" borderId="8" xfId="0" applyFont="1" applyFill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49" fontId="46" fillId="0" borderId="17" xfId="22" applyNumberFormat="1" applyFont="1" applyFill="1" applyBorder="1" applyAlignment="1" applyProtection="1">
      <alignment horizontal="center"/>
      <protection hidden="1"/>
    </xf>
    <xf numFmtId="0" fontId="16" fillId="0" borderId="17" xfId="0" applyFont="1" applyFill="1" applyBorder="1" applyAlignment="1">
      <alignment horizontal="center"/>
    </xf>
    <xf numFmtId="4" fontId="46" fillId="0" borderId="71" xfId="0" applyNumberFormat="1" applyFont="1" applyFill="1" applyBorder="1" applyAlignment="1"/>
    <xf numFmtId="0" fontId="12" fillId="16" borderId="4" xfId="0" applyFont="1" applyFill="1" applyBorder="1" applyAlignment="1">
      <alignment horizontal="center" vertical="center"/>
    </xf>
    <xf numFmtId="0" fontId="12" fillId="16" borderId="53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50" fillId="17" borderId="8" xfId="0" applyFont="1" applyFill="1" applyBorder="1" applyAlignment="1">
      <alignment horizontal="center" wrapText="1"/>
    </xf>
    <xf numFmtId="0" fontId="50" fillId="0" borderId="6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 wrapText="1"/>
    </xf>
    <xf numFmtId="0" fontId="114" fillId="0" borderId="3" xfId="0" applyFont="1" applyFill="1" applyBorder="1" applyAlignment="1">
      <alignment horizontal="center" wrapText="1"/>
    </xf>
    <xf numFmtId="0" fontId="81" fillId="0" borderId="3" xfId="0" applyFont="1" applyFill="1" applyBorder="1" applyAlignment="1">
      <alignment horizontal="center"/>
    </xf>
    <xf numFmtId="0" fontId="42" fillId="0" borderId="1" xfId="0" applyFont="1" applyFill="1" applyBorder="1"/>
    <xf numFmtId="0" fontId="42" fillId="0" borderId="23" xfId="0" applyFont="1" applyFill="1" applyBorder="1" applyAlignment="1">
      <alignment vertical="center"/>
    </xf>
    <xf numFmtId="0" fontId="42" fillId="0" borderId="24" xfId="0" applyFont="1" applyBorder="1"/>
    <xf numFmtId="4" fontId="46" fillId="0" borderId="10" xfId="0" applyNumberFormat="1" applyFont="1" applyBorder="1"/>
    <xf numFmtId="2" fontId="46" fillId="0" borderId="17" xfId="0" applyNumberFormat="1" applyFont="1" applyBorder="1" applyAlignment="1">
      <alignment horizontal="center"/>
    </xf>
    <xf numFmtId="0" fontId="59" fillId="0" borderId="69" xfId="0" applyFont="1" applyFill="1" applyBorder="1" applyAlignment="1">
      <alignment horizontal="center"/>
    </xf>
    <xf numFmtId="0" fontId="39" fillId="16" borderId="25" xfId="19" applyFont="1" applyFill="1" applyBorder="1" applyAlignment="1" applyProtection="1">
      <alignment horizontal="center" vertical="center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25" xfId="0" applyFont="1" applyFill="1" applyBorder="1" applyAlignment="1">
      <alignment horizontal="center" vertical="center" wrapText="1"/>
    </xf>
    <xf numFmtId="0" fontId="103" fillId="0" borderId="17" xfId="0" applyFont="1" applyBorder="1" applyAlignment="1">
      <alignment horizontal="center"/>
    </xf>
    <xf numFmtId="4" fontId="46" fillId="0" borderId="71" xfId="0" applyNumberFormat="1" applyFont="1" applyBorder="1" applyAlignment="1"/>
    <xf numFmtId="0" fontId="16" fillId="17" borderId="74" xfId="0" applyFont="1" applyFill="1" applyBorder="1" applyAlignment="1">
      <alignment horizontal="center"/>
    </xf>
    <xf numFmtId="0" fontId="46" fillId="0" borderId="13" xfId="0" applyFont="1" applyFill="1" applyBorder="1"/>
    <xf numFmtId="0" fontId="101" fillId="0" borderId="13" xfId="0" applyFont="1" applyFill="1" applyBorder="1" applyAlignment="1">
      <alignment horizontal="center"/>
    </xf>
    <xf numFmtId="4" fontId="46" fillId="0" borderId="73" xfId="0" applyNumberFormat="1" applyFont="1" applyFill="1" applyBorder="1" applyAlignment="1"/>
    <xf numFmtId="0" fontId="16" fillId="0" borderId="55" xfId="0" applyFont="1" applyFill="1" applyBorder="1" applyAlignment="1">
      <alignment horizontal="center"/>
    </xf>
    <xf numFmtId="0" fontId="36" fillId="0" borderId="75" xfId="0" applyFont="1" applyFill="1" applyBorder="1" applyAlignment="1">
      <alignment horizontal="center"/>
    </xf>
    <xf numFmtId="4" fontId="17" fillId="0" borderId="56" xfId="0" applyNumberFormat="1" applyFont="1" applyBorder="1" applyAlignment="1">
      <alignment horizontal="center"/>
    </xf>
    <xf numFmtId="4" fontId="17" fillId="0" borderId="60" xfId="0" applyNumberFormat="1" applyFont="1" applyBorder="1" applyAlignment="1">
      <alignment horizontal="center"/>
    </xf>
    <xf numFmtId="0" fontId="12" fillId="16" borderId="45" xfId="0" applyFont="1" applyFill="1" applyBorder="1" applyAlignment="1">
      <alignment horizontal="center" vertical="center"/>
    </xf>
    <xf numFmtId="0" fontId="101" fillId="0" borderId="3" xfId="0" applyFont="1" applyFill="1" applyBorder="1" applyAlignment="1">
      <alignment horizontal="left" wrapText="1"/>
    </xf>
    <xf numFmtId="0" fontId="101" fillId="0" borderId="3" xfId="0" applyFont="1" applyFill="1" applyBorder="1" applyAlignment="1">
      <alignment horizontal="center" wrapText="1"/>
    </xf>
    <xf numFmtId="0" fontId="101" fillId="0" borderId="2" xfId="0" applyFont="1" applyFill="1" applyBorder="1" applyAlignment="1">
      <alignment horizontal="left" wrapText="1"/>
    </xf>
    <xf numFmtId="0" fontId="101" fillId="0" borderId="2" xfId="0" applyFont="1" applyFill="1" applyBorder="1" applyAlignment="1">
      <alignment horizontal="center" wrapText="1"/>
    </xf>
    <xf numFmtId="0" fontId="46" fillId="0" borderId="1" xfId="0" applyFont="1" applyFill="1" applyBorder="1"/>
    <xf numFmtId="0" fontId="55" fillId="0" borderId="2" xfId="0" applyFont="1" applyBorder="1" applyAlignment="1">
      <alignment horizontal="center"/>
    </xf>
    <xf numFmtId="0" fontId="110" fillId="0" borderId="2" xfId="0" applyFont="1" applyBorder="1"/>
    <xf numFmtId="0" fontId="55" fillId="0" borderId="1" xfId="0" applyFont="1" applyBorder="1" applyAlignment="1">
      <alignment horizontal="center"/>
    </xf>
    <xf numFmtId="165" fontId="46" fillId="0" borderId="2" xfId="0" applyNumberFormat="1" applyFont="1" applyFill="1" applyBorder="1" applyAlignment="1">
      <alignment horizontal="center"/>
    </xf>
    <xf numFmtId="0" fontId="101" fillId="0" borderId="17" xfId="0" applyFont="1" applyFill="1" applyBorder="1" applyAlignment="1">
      <alignment horizontal="center"/>
    </xf>
    <xf numFmtId="165" fontId="46" fillId="0" borderId="1" xfId="0" applyNumberFormat="1" applyFont="1" applyFill="1" applyBorder="1" applyAlignment="1">
      <alignment horizontal="center"/>
    </xf>
    <xf numFmtId="4" fontId="46" fillId="0" borderId="52" xfId="0" applyNumberFormat="1" applyFont="1" applyFill="1" applyBorder="1" applyAlignment="1"/>
    <xf numFmtId="0" fontId="46" fillId="0" borderId="7" xfId="0" applyFont="1" applyFill="1" applyBorder="1" applyAlignment="1">
      <alignment horizontal="center"/>
    </xf>
    <xf numFmtId="2" fontId="46" fillId="0" borderId="38" xfId="0" applyNumberFormat="1" applyFont="1" applyBorder="1" applyAlignment="1">
      <alignment horizontal="center"/>
    </xf>
    <xf numFmtId="0" fontId="102" fillId="17" borderId="8" xfId="0" applyFont="1" applyFill="1" applyBorder="1" applyAlignment="1">
      <alignment horizontal="center"/>
    </xf>
    <xf numFmtId="4" fontId="46" fillId="0" borderId="57" xfId="0" applyNumberFormat="1" applyFont="1" applyBorder="1" applyAlignment="1"/>
    <xf numFmtId="0" fontId="46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6" fillId="0" borderId="8" xfId="0" applyFont="1" applyBorder="1"/>
    <xf numFmtId="0" fontId="46" fillId="0" borderId="8" xfId="0" applyFont="1" applyFill="1" applyBorder="1" applyAlignment="1">
      <alignment horizontal="center"/>
    </xf>
    <xf numFmtId="0" fontId="46" fillId="0" borderId="17" xfId="0" applyFont="1" applyFill="1" applyBorder="1"/>
    <xf numFmtId="2" fontId="46" fillId="0" borderId="17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4" fontId="46" fillId="0" borderId="48" xfId="0" applyNumberFormat="1" applyFont="1" applyFill="1" applyBorder="1" applyAlignment="1"/>
    <xf numFmtId="2" fontId="47" fillId="0" borderId="13" xfId="22" applyNumberFormat="1" applyFont="1" applyFill="1" applyBorder="1" applyAlignment="1" applyProtection="1">
      <alignment horizontal="center"/>
      <protection hidden="1"/>
    </xf>
    <xf numFmtId="0" fontId="46" fillId="0" borderId="13" xfId="0" applyFont="1" applyBorder="1" applyAlignment="1">
      <alignment horizontal="center" vertical="center"/>
    </xf>
    <xf numFmtId="4" fontId="46" fillId="0" borderId="73" xfId="0" applyNumberFormat="1" applyFont="1" applyBorder="1"/>
    <xf numFmtId="0" fontId="29" fillId="16" borderId="20" xfId="0" applyFont="1" applyFill="1" applyBorder="1" applyAlignment="1">
      <alignment horizontal="center" vertical="center"/>
    </xf>
    <xf numFmtId="0" fontId="64" fillId="17" borderId="8" xfId="0" applyFont="1" applyFill="1" applyBorder="1" applyAlignment="1">
      <alignment horizontal="center" vertical="center"/>
    </xf>
    <xf numFmtId="1" fontId="54" fillId="20" borderId="36" xfId="0" applyNumberFormat="1" applyFont="1" applyFill="1" applyBorder="1" applyAlignment="1">
      <alignment horizontal="center"/>
    </xf>
    <xf numFmtId="0" fontId="29" fillId="20" borderId="0" xfId="0" applyFont="1" applyFill="1" applyBorder="1" applyAlignment="1">
      <alignment horizontal="center" vertical="center" wrapText="1"/>
    </xf>
    <xf numFmtId="0" fontId="12" fillId="20" borderId="18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vertical="center"/>
    </xf>
    <xf numFmtId="0" fontId="67" fillId="20" borderId="14" xfId="0" applyFont="1" applyFill="1" applyBorder="1" applyAlignment="1">
      <alignment horizontal="center" vertical="center"/>
    </xf>
    <xf numFmtId="0" fontId="12" fillId="20" borderId="45" xfId="0" applyFont="1" applyFill="1" applyBorder="1" applyAlignment="1">
      <alignment horizontal="center" vertical="center"/>
    </xf>
    <xf numFmtId="0" fontId="12" fillId="20" borderId="49" xfId="0" applyFont="1" applyFill="1" applyBorder="1" applyAlignment="1">
      <alignment horizontal="center" vertical="center"/>
    </xf>
    <xf numFmtId="0" fontId="42" fillId="0" borderId="2" xfId="0" applyFont="1" applyFill="1" applyBorder="1" applyAlignment="1"/>
    <xf numFmtId="0" fontId="0" fillId="0" borderId="0" xfId="0" applyAlignment="1"/>
    <xf numFmtId="1" fontId="29" fillId="0" borderId="32" xfId="0" applyNumberFormat="1" applyFont="1" applyFill="1" applyBorder="1" applyAlignment="1">
      <alignment horizontal="center"/>
    </xf>
    <xf numFmtId="4" fontId="46" fillId="0" borderId="43" xfId="0" applyNumberFormat="1" applyFont="1" applyFill="1" applyBorder="1" applyAlignment="1"/>
    <xf numFmtId="165" fontId="46" fillId="0" borderId="17" xfId="0" applyNumberFormat="1" applyFont="1" applyFill="1" applyBorder="1" applyAlignment="1">
      <alignment horizontal="center"/>
    </xf>
    <xf numFmtId="4" fontId="42" fillId="0" borderId="53" xfId="0" applyNumberFormat="1" applyFont="1" applyFill="1" applyBorder="1" applyAlignment="1">
      <alignment horizontal="center"/>
    </xf>
    <xf numFmtId="4" fontId="46" fillId="0" borderId="48" xfId="0" applyNumberFormat="1" applyFont="1" applyBorder="1" applyAlignment="1"/>
    <xf numFmtId="4" fontId="46" fillId="0" borderId="43" xfId="0" applyNumberFormat="1" applyFont="1" applyBorder="1" applyAlignment="1"/>
    <xf numFmtId="0" fontId="59" fillId="0" borderId="41" xfId="0" applyFont="1" applyFill="1" applyBorder="1" applyAlignment="1">
      <alignment horizontal="center"/>
    </xf>
    <xf numFmtId="0" fontId="95" fillId="17" borderId="8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 vertical="center"/>
    </xf>
    <xf numFmtId="4" fontId="17" fillId="0" borderId="54" xfId="0" applyNumberFormat="1" applyFont="1" applyBorder="1"/>
    <xf numFmtId="4" fontId="17" fillId="0" borderId="53" xfId="0" applyNumberFormat="1" applyFont="1" applyBorder="1" applyAlignment="1">
      <alignment horizontal="center"/>
    </xf>
    <xf numFmtId="2" fontId="47" fillId="0" borderId="17" xfId="22" applyNumberFormat="1" applyFont="1" applyFill="1" applyBorder="1" applyAlignment="1" applyProtection="1">
      <alignment horizontal="center"/>
      <protection hidden="1"/>
    </xf>
    <xf numFmtId="0" fontId="46" fillId="0" borderId="17" xfId="0" applyFont="1" applyBorder="1" applyAlignment="1">
      <alignment horizontal="center" vertical="center"/>
    </xf>
    <xf numFmtId="4" fontId="46" fillId="0" borderId="71" xfId="0" applyNumberFormat="1" applyFont="1" applyBorder="1"/>
    <xf numFmtId="1" fontId="17" fillId="0" borderId="42" xfId="0" applyNumberFormat="1" applyFont="1" applyFill="1" applyBorder="1"/>
    <xf numFmtId="2" fontId="46" fillId="0" borderId="77" xfId="22" applyNumberFormat="1" applyFont="1" applyFill="1" applyBorder="1" applyAlignment="1" applyProtection="1">
      <alignment horizontal="center"/>
      <protection hidden="1"/>
    </xf>
    <xf numFmtId="0" fontId="46" fillId="0" borderId="25" xfId="0" applyFont="1" applyFill="1" applyBorder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94" fillId="17" borderId="8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46" fillId="0" borderId="17" xfId="0" applyFont="1" applyBorder="1" applyAlignment="1"/>
    <xf numFmtId="0" fontId="12" fillId="0" borderId="3" xfId="0" applyFont="1" applyFill="1" applyBorder="1" applyAlignment="1">
      <alignment horizontal="center" vertical="center"/>
    </xf>
    <xf numFmtId="2" fontId="46" fillId="0" borderId="17" xfId="22" applyNumberFormat="1" applyFont="1" applyFill="1" applyBorder="1" applyAlignment="1" applyProtection="1">
      <alignment horizontal="center"/>
      <protection hidden="1"/>
    </xf>
    <xf numFmtId="0" fontId="46" fillId="0" borderId="17" xfId="0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5" fillId="17" borderId="19" xfId="0" applyFont="1" applyFill="1" applyBorder="1" applyAlignment="1">
      <alignment horizontal="center" vertical="center" wrapText="1"/>
    </xf>
    <xf numFmtId="0" fontId="53" fillId="16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29" fillId="16" borderId="5" xfId="0" applyFont="1" applyFill="1" applyBorder="1" applyAlignment="1">
      <alignment horizontal="center" vertical="center"/>
    </xf>
    <xf numFmtId="0" fontId="12" fillId="16" borderId="72" xfId="0" applyFont="1" applyFill="1" applyBorder="1" applyAlignment="1">
      <alignment horizontal="center" vertical="center"/>
    </xf>
    <xf numFmtId="1" fontId="46" fillId="0" borderId="2" xfId="0" applyNumberFormat="1" applyFont="1" applyFill="1" applyBorder="1" applyAlignment="1">
      <alignment horizontal="center"/>
    </xf>
    <xf numFmtId="0" fontId="103" fillId="0" borderId="2" xfId="0" applyFont="1" applyBorder="1" applyAlignment="1">
      <alignment horizontal="center"/>
    </xf>
    <xf numFmtId="0" fontId="12" fillId="0" borderId="75" xfId="0" applyFont="1" applyFill="1" applyBorder="1" applyAlignment="1">
      <alignment horizontal="center" vertical="center"/>
    </xf>
    <xf numFmtId="0" fontId="12" fillId="16" borderId="16" xfId="0" applyFont="1" applyFill="1" applyBorder="1" applyAlignment="1">
      <alignment horizontal="center" vertical="center"/>
    </xf>
    <xf numFmtId="0" fontId="103" fillId="0" borderId="3" xfId="0" applyFont="1" applyBorder="1" applyAlignment="1">
      <alignment horizontal="center"/>
    </xf>
    <xf numFmtId="0" fontId="46" fillId="0" borderId="1" xfId="0" applyFont="1" applyBorder="1"/>
    <xf numFmtId="0" fontId="103" fillId="0" borderId="1" xfId="0" applyFont="1" applyBorder="1" applyAlignment="1">
      <alignment horizontal="center"/>
    </xf>
    <xf numFmtId="0" fontId="16" fillId="0" borderId="65" xfId="0" applyFont="1" applyFill="1" applyBorder="1" applyAlignment="1">
      <alignment horizontal="center"/>
    </xf>
    <xf numFmtId="4" fontId="42" fillId="0" borderId="56" xfId="0" applyNumberFormat="1" applyFont="1" applyBorder="1" applyAlignment="1">
      <alignment horizontal="center"/>
    </xf>
    <xf numFmtId="0" fontId="110" fillId="0" borderId="1" xfId="0" applyFont="1" applyBorder="1" applyAlignment="1"/>
    <xf numFmtId="0" fontId="42" fillId="0" borderId="1" xfId="0" applyFont="1" applyFill="1" applyBorder="1" applyAlignment="1"/>
    <xf numFmtId="0" fontId="35" fillId="0" borderId="2" xfId="0" applyFont="1" applyFill="1" applyBorder="1"/>
    <xf numFmtId="0" fontId="85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4" fontId="42" fillId="0" borderId="38" xfId="0" applyNumberFormat="1" applyFont="1" applyFill="1" applyBorder="1"/>
    <xf numFmtId="4" fontId="42" fillId="0" borderId="52" xfId="0" applyNumberFormat="1" applyFont="1" applyFill="1" applyBorder="1"/>
    <xf numFmtId="4" fontId="18" fillId="0" borderId="64" xfId="0" applyNumberFormat="1" applyFont="1" applyFill="1" applyBorder="1" applyAlignment="1">
      <alignment horizontal="center"/>
    </xf>
    <xf numFmtId="4" fontId="17" fillId="0" borderId="64" xfId="0" applyNumberFormat="1" applyFont="1" applyFill="1" applyBorder="1" applyAlignment="1">
      <alignment horizontal="center"/>
    </xf>
    <xf numFmtId="4" fontId="17" fillId="0" borderId="65" xfId="0" applyNumberFormat="1" applyFont="1" applyFill="1" applyBorder="1" applyAlignment="1">
      <alignment horizontal="center"/>
    </xf>
    <xf numFmtId="0" fontId="29" fillId="16" borderId="78" xfId="0" applyFont="1" applyFill="1" applyBorder="1" applyAlignment="1">
      <alignment horizontal="center" vertical="center"/>
    </xf>
    <xf numFmtId="49" fontId="46" fillId="0" borderId="3" xfId="22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4" fillId="16" borderId="30" xfId="0" applyFont="1" applyFill="1" applyBorder="1" applyAlignment="1">
      <alignment horizontal="center" vertical="center" wrapText="1"/>
    </xf>
    <xf numFmtId="1" fontId="29" fillId="0" borderId="27" xfId="0" applyNumberFormat="1" applyFont="1" applyFill="1" applyBorder="1" applyAlignment="1">
      <alignment horizontal="center"/>
    </xf>
    <xf numFmtId="4" fontId="42" fillId="0" borderId="52" xfId="0" applyNumberFormat="1" applyFont="1" applyFill="1" applyBorder="1" applyAlignment="1"/>
    <xf numFmtId="4" fontId="18" fillId="0" borderId="65" xfId="0" applyNumberFormat="1" applyFont="1" applyFill="1" applyBorder="1" applyAlignment="1">
      <alignment horizontal="center"/>
    </xf>
    <xf numFmtId="4" fontId="42" fillId="0" borderId="60" xfId="0" applyNumberFormat="1" applyFont="1" applyBorder="1" applyAlignment="1">
      <alignment horizontal="center"/>
    </xf>
    <xf numFmtId="0" fontId="12" fillId="16" borderId="39" xfId="0" applyFont="1" applyFill="1" applyBorder="1" applyAlignment="1">
      <alignment horizontal="center" vertical="center"/>
    </xf>
    <xf numFmtId="165" fontId="42" fillId="0" borderId="2" xfId="0" applyNumberFormat="1" applyFont="1" applyBorder="1" applyAlignment="1">
      <alignment horizontal="center"/>
    </xf>
    <xf numFmtId="4" fontId="42" fillId="0" borderId="63" xfId="0" applyNumberFormat="1" applyFont="1" applyBorder="1" applyAlignment="1">
      <alignment horizontal="center"/>
    </xf>
    <xf numFmtId="0" fontId="55" fillId="0" borderId="2" xfId="0" applyFont="1" applyBorder="1"/>
    <xf numFmtId="0" fontId="55" fillId="0" borderId="2" xfId="0" applyFont="1" applyFill="1" applyBorder="1"/>
    <xf numFmtId="4" fontId="18" fillId="0" borderId="63" xfId="0" applyNumberFormat="1" applyFont="1" applyFill="1" applyBorder="1" applyAlignment="1">
      <alignment horizontal="center"/>
    </xf>
    <xf numFmtId="0" fontId="84" fillId="0" borderId="18" xfId="19" applyFont="1" applyFill="1" applyBorder="1" applyAlignment="1" applyProtection="1">
      <alignment horizontal="center" vertical="center"/>
    </xf>
    <xf numFmtId="0" fontId="46" fillId="0" borderId="2" xfId="19" applyFont="1" applyFill="1" applyBorder="1" applyAlignment="1" applyProtection="1"/>
    <xf numFmtId="0" fontId="46" fillId="0" borderId="2" xfId="22" applyNumberFormat="1" applyFont="1" applyFill="1" applyBorder="1" applyAlignment="1" applyProtection="1">
      <alignment horizontal="center"/>
      <protection hidden="1"/>
    </xf>
    <xf numFmtId="1" fontId="46" fillId="0" borderId="21" xfId="0" applyNumberFormat="1" applyFont="1" applyFill="1" applyBorder="1" applyAlignment="1">
      <alignment horizontal="center"/>
    </xf>
    <xf numFmtId="1" fontId="46" fillId="0" borderId="23" xfId="0" applyNumberFormat="1" applyFont="1" applyFill="1" applyBorder="1" applyAlignment="1">
      <alignment horizontal="center"/>
    </xf>
    <xf numFmtId="1" fontId="46" fillId="17" borderId="23" xfId="0" applyNumberFormat="1" applyFont="1" applyFill="1" applyBorder="1" applyAlignment="1">
      <alignment horizontal="center"/>
    </xf>
    <xf numFmtId="1" fontId="46" fillId="0" borderId="24" xfId="0" applyNumberFormat="1" applyFont="1" applyFill="1" applyBorder="1" applyAlignment="1">
      <alignment horizontal="center"/>
    </xf>
    <xf numFmtId="1" fontId="46" fillId="0" borderId="13" xfId="0" applyNumberFormat="1" applyFont="1" applyFill="1" applyBorder="1" applyAlignment="1">
      <alignment horizontal="center"/>
    </xf>
    <xf numFmtId="1" fontId="46" fillId="0" borderId="17" xfId="0" applyNumberFormat="1" applyFont="1" applyFill="1" applyBorder="1" applyAlignment="1">
      <alignment horizontal="center"/>
    </xf>
    <xf numFmtId="4" fontId="46" fillId="0" borderId="52" xfId="0" applyNumberFormat="1" applyFont="1" applyBorder="1" applyAlignment="1"/>
    <xf numFmtId="0" fontId="46" fillId="0" borderId="38" xfId="0" applyFont="1" applyFill="1" applyBorder="1"/>
    <xf numFmtId="0" fontId="46" fillId="0" borderId="48" xfId="0" applyFont="1" applyFill="1" applyBorder="1"/>
    <xf numFmtId="0" fontId="46" fillId="0" borderId="43" xfId="0" applyFont="1" applyFill="1" applyBorder="1"/>
    <xf numFmtId="49" fontId="46" fillId="0" borderId="13" xfId="22" applyNumberFormat="1" applyFont="1" applyFill="1" applyBorder="1" applyAlignment="1" applyProtection="1">
      <alignment horizontal="center"/>
      <protection hidden="1"/>
    </xf>
    <xf numFmtId="0" fontId="49" fillId="0" borderId="4" xfId="0" applyFont="1" applyFill="1" applyBorder="1" applyAlignment="1">
      <alignment horizontal="center" vertical="center"/>
    </xf>
    <xf numFmtId="1" fontId="46" fillId="0" borderId="46" xfId="0" applyNumberFormat="1" applyFont="1" applyFill="1" applyBorder="1" applyAlignment="1">
      <alignment horizontal="center"/>
    </xf>
    <xf numFmtId="1" fontId="46" fillId="0" borderId="44" xfId="0" applyNumberFormat="1" applyFont="1" applyFill="1" applyBorder="1" applyAlignment="1">
      <alignment horizontal="center"/>
    </xf>
    <xf numFmtId="1" fontId="46" fillId="0" borderId="47" xfId="0" applyNumberFormat="1" applyFont="1" applyFill="1" applyBorder="1" applyAlignment="1">
      <alignment horizontal="center"/>
    </xf>
    <xf numFmtId="1" fontId="42" fillId="0" borderId="23" xfId="0" applyNumberFormat="1" applyFont="1" applyFill="1" applyBorder="1" applyAlignment="1">
      <alignment horizontal="center"/>
    </xf>
    <xf numFmtId="1" fontId="42" fillId="0" borderId="23" xfId="0" applyNumberFormat="1" applyFont="1" applyFill="1" applyBorder="1" applyAlignment="1">
      <alignment horizontal="center" vertical="center"/>
    </xf>
    <xf numFmtId="1" fontId="42" fillId="0" borderId="24" xfId="0" applyNumberFormat="1" applyFont="1" applyFill="1" applyBorder="1" applyAlignment="1">
      <alignment horizontal="center" vertical="center"/>
    </xf>
    <xf numFmtId="1" fontId="42" fillId="0" borderId="21" xfId="0" applyNumberFormat="1" applyFont="1" applyFill="1" applyBorder="1" applyAlignment="1">
      <alignment horizontal="center"/>
    </xf>
    <xf numFmtId="1" fontId="42" fillId="17" borderId="23" xfId="0" applyNumberFormat="1" applyFont="1" applyFill="1" applyBorder="1" applyAlignment="1">
      <alignment horizontal="center"/>
    </xf>
    <xf numFmtId="1" fontId="42" fillId="0" borderId="24" xfId="0" applyNumberFormat="1" applyFont="1" applyFill="1" applyBorder="1" applyAlignment="1">
      <alignment horizontal="center"/>
    </xf>
    <xf numFmtId="1" fontId="81" fillId="0" borderId="21" xfId="0" applyNumberFormat="1" applyFont="1" applyFill="1" applyBorder="1" applyAlignment="1">
      <alignment horizontal="center"/>
    </xf>
    <xf numFmtId="1" fontId="43" fillId="0" borderId="23" xfId="0" applyNumberFormat="1" applyFont="1" applyFill="1" applyBorder="1" applyAlignment="1">
      <alignment horizontal="center"/>
    </xf>
    <xf numFmtId="1" fontId="43" fillId="17" borderId="23" xfId="0" applyNumberFormat="1" applyFont="1" applyFill="1" applyBorder="1" applyAlignment="1">
      <alignment horizontal="center"/>
    </xf>
    <xf numFmtId="1" fontId="42" fillId="0" borderId="21" xfId="0" applyNumberFormat="1" applyFont="1" applyFill="1" applyBorder="1" applyAlignment="1">
      <alignment horizontal="center" vertical="center"/>
    </xf>
    <xf numFmtId="1" fontId="30" fillId="0" borderId="21" xfId="0" applyNumberFormat="1" applyFont="1" applyFill="1" applyBorder="1" applyAlignment="1">
      <alignment horizontal="center"/>
    </xf>
    <xf numFmtId="1" fontId="30" fillId="0" borderId="23" xfId="0" applyNumberFormat="1" applyFont="1" applyFill="1" applyBorder="1" applyAlignment="1">
      <alignment horizontal="center"/>
    </xf>
    <xf numFmtId="1" fontId="30" fillId="17" borderId="23" xfId="0" applyNumberFormat="1" applyFont="1" applyFill="1" applyBorder="1" applyAlignment="1">
      <alignment horizontal="center"/>
    </xf>
    <xf numFmtId="0" fontId="84" fillId="0" borderId="18" xfId="19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1" fillId="0" borderId="2" xfId="0" applyFont="1" applyFill="1" applyBorder="1" applyAlignment="1"/>
    <xf numFmtId="0" fontId="46" fillId="0" borderId="0" xfId="0" applyFont="1" applyBorder="1" applyAlignment="1">
      <alignment horizontal="center" vertical="center"/>
    </xf>
    <xf numFmtId="0" fontId="106" fillId="0" borderId="13" xfId="19" applyFont="1" applyFill="1" applyBorder="1" applyAlignment="1" applyProtection="1"/>
    <xf numFmtId="0" fontId="46" fillId="0" borderId="38" xfId="0" applyFont="1" applyFill="1" applyBorder="1" applyAlignment="1">
      <alignment horizontal="center"/>
    </xf>
    <xf numFmtId="0" fontId="11" fillId="0" borderId="2" xfId="0" applyFont="1" applyBorder="1"/>
    <xf numFmtId="0" fontId="46" fillId="0" borderId="48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" fontId="46" fillId="0" borderId="2" xfId="0" applyNumberFormat="1" applyFont="1" applyBorder="1" applyAlignment="1">
      <alignment horizontal="center"/>
    </xf>
    <xf numFmtId="0" fontId="117" fillId="0" borderId="2" xfId="19" applyFont="1" applyFill="1" applyBorder="1" applyAlignment="1" applyProtection="1">
      <alignment wrapText="1"/>
    </xf>
    <xf numFmtId="168" fontId="46" fillId="0" borderId="2" xfId="0" applyNumberFormat="1" applyFont="1" applyFill="1" applyBorder="1" applyAlignment="1">
      <alignment horizontal="center"/>
    </xf>
    <xf numFmtId="0" fontId="101" fillId="0" borderId="2" xfId="0" applyFont="1" applyFill="1" applyBorder="1" applyAlignment="1"/>
    <xf numFmtId="0" fontId="46" fillId="0" borderId="43" xfId="0" applyFont="1" applyFill="1" applyBorder="1" applyAlignment="1">
      <alignment horizontal="center"/>
    </xf>
    <xf numFmtId="37" fontId="46" fillId="0" borderId="13" xfId="0" applyNumberFormat="1" applyFont="1" applyBorder="1" applyAlignment="1">
      <alignment horizontal="center" wrapText="1"/>
    </xf>
    <xf numFmtId="0" fontId="42" fillId="0" borderId="38" xfId="0" applyFont="1" applyFill="1" applyBorder="1" applyAlignment="1">
      <alignment horizontal="center"/>
    </xf>
    <xf numFmtId="37" fontId="118" fillId="0" borderId="3" xfId="20" applyNumberFormat="1" applyFont="1" applyFill="1" applyBorder="1" applyAlignment="1">
      <alignment horizontal="center" wrapText="1"/>
    </xf>
    <xf numFmtId="0" fontId="46" fillId="0" borderId="23" xfId="0" applyFont="1" applyBorder="1"/>
    <xf numFmtId="0" fontId="46" fillId="0" borderId="9" xfId="0" applyFont="1" applyBorder="1" applyAlignment="1">
      <alignment horizontal="center"/>
    </xf>
    <xf numFmtId="0" fontId="47" fillId="17" borderId="2" xfId="0" applyFont="1" applyFill="1" applyBorder="1" applyAlignment="1">
      <alignment horizontal="center"/>
    </xf>
    <xf numFmtId="0" fontId="81" fillId="0" borderId="2" xfId="0" applyFont="1" applyBorder="1" applyAlignment="1">
      <alignment horizontal="center"/>
    </xf>
    <xf numFmtId="0" fontId="119" fillId="17" borderId="2" xfId="0" applyFont="1" applyFill="1" applyBorder="1" applyAlignment="1">
      <alignment horizontal="center"/>
    </xf>
    <xf numFmtId="0" fontId="81" fillId="0" borderId="9" xfId="0" applyFont="1" applyFill="1" applyBorder="1" applyAlignment="1">
      <alignment horizontal="center"/>
    </xf>
    <xf numFmtId="0" fontId="17" fillId="0" borderId="0" xfId="0" applyFont="1" applyBorder="1"/>
    <xf numFmtId="4" fontId="119" fillId="17" borderId="9" xfId="0" applyNumberFormat="1" applyFont="1" applyFill="1" applyBorder="1"/>
    <xf numFmtId="0" fontId="42" fillId="0" borderId="38" xfId="0" applyFont="1" applyBorder="1" applyAlignment="1">
      <alignment horizontal="center"/>
    </xf>
    <xf numFmtId="1" fontId="58" fillId="0" borderId="61" xfId="0" applyNumberFormat="1" applyFont="1" applyFill="1" applyBorder="1" applyAlignment="1">
      <alignment horizontal="center"/>
    </xf>
    <xf numFmtId="1" fontId="58" fillId="0" borderId="44" xfId="0" applyNumberFormat="1" applyFont="1" applyFill="1" applyBorder="1" applyAlignment="1">
      <alignment horizontal="center"/>
    </xf>
    <xf numFmtId="0" fontId="81" fillId="0" borderId="44" xfId="0" applyFont="1" applyFill="1" applyBorder="1" applyAlignment="1">
      <alignment horizontal="center"/>
    </xf>
    <xf numFmtId="0" fontId="81" fillId="0" borderId="58" xfId="0" applyFont="1" applyFill="1" applyBorder="1" applyAlignment="1">
      <alignment horizontal="center"/>
    </xf>
    <xf numFmtId="0" fontId="0" fillId="0" borderId="53" xfId="0" applyFont="1" applyFill="1" applyBorder="1"/>
    <xf numFmtId="1" fontId="2" fillId="0" borderId="46" xfId="0" applyNumberFormat="1" applyFont="1" applyFill="1" applyBorder="1" applyAlignment="1">
      <alignment horizontal="center"/>
    </xf>
    <xf numFmtId="1" fontId="2" fillId="17" borderId="46" xfId="0" applyNumberFormat="1" applyFont="1" applyFill="1" applyBorder="1" applyAlignment="1">
      <alignment horizontal="center"/>
    </xf>
    <xf numFmtId="0" fontId="42" fillId="0" borderId="44" xfId="0" applyFont="1" applyFill="1" applyBorder="1" applyAlignment="1">
      <alignment horizontal="center" wrapText="1"/>
    </xf>
    <xf numFmtId="1" fontId="30" fillId="0" borderId="44" xfId="0" applyNumberFormat="1" applyFont="1" applyFill="1" applyBorder="1" applyAlignment="1">
      <alignment horizontal="center"/>
    </xf>
    <xf numFmtId="0" fontId="42" fillId="0" borderId="58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4" fontId="46" fillId="0" borderId="67" xfId="0" applyNumberFormat="1" applyFont="1" applyBorder="1" applyAlignment="1">
      <alignment horizontal="center"/>
    </xf>
    <xf numFmtId="4" fontId="42" fillId="0" borderId="9" xfId="0" applyNumberFormat="1" applyFont="1" applyBorder="1"/>
    <xf numFmtId="0" fontId="29" fillId="16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39" fontId="11" fillId="0" borderId="20" xfId="20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/>
    </xf>
    <xf numFmtId="4" fontId="11" fillId="0" borderId="72" xfId="0" applyNumberFormat="1" applyFont="1" applyBorder="1"/>
    <xf numFmtId="2" fontId="46" fillId="0" borderId="1" xfId="22" applyNumberFormat="1" applyFont="1" applyFill="1" applyBorder="1" applyAlignment="1" applyProtection="1">
      <alignment horizontal="center"/>
      <protection hidden="1"/>
    </xf>
    <xf numFmtId="0" fontId="105" fillId="0" borderId="1" xfId="0" applyFont="1" applyFill="1" applyBorder="1" applyAlignment="1">
      <alignment horizontal="center"/>
    </xf>
    <xf numFmtId="4" fontId="46" fillId="0" borderId="10" xfId="0" applyNumberFormat="1" applyFont="1" applyFill="1" applyBorder="1" applyAlignment="1"/>
    <xf numFmtId="0" fontId="47" fillId="0" borderId="2" xfId="0" applyFont="1" applyBorder="1" applyAlignment="1">
      <alignment horizontal="center"/>
    </xf>
    <xf numFmtId="0" fontId="29" fillId="16" borderId="12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/>
    </xf>
    <xf numFmtId="0" fontId="101" fillId="0" borderId="1" xfId="0" applyFont="1" applyFill="1" applyBorder="1" applyAlignment="1">
      <alignment horizontal="center"/>
    </xf>
    <xf numFmtId="4" fontId="46" fillId="0" borderId="57" xfId="0" applyNumberFormat="1" applyFont="1" applyFill="1" applyBorder="1" applyAlignment="1"/>
    <xf numFmtId="0" fontId="120" fillId="17" borderId="0" xfId="19" applyFont="1" applyFill="1" applyBorder="1" applyAlignment="1" applyProtection="1">
      <alignment horizontal="center" vertical="center"/>
    </xf>
    <xf numFmtId="0" fontId="121" fillId="0" borderId="2" xfId="0" applyFont="1" applyFill="1" applyBorder="1" applyAlignment="1">
      <alignment horizontal="center"/>
    </xf>
    <xf numFmtId="0" fontId="121" fillId="0" borderId="2" xfId="0" applyFont="1" applyBorder="1" applyAlignment="1">
      <alignment horizontal="center"/>
    </xf>
    <xf numFmtId="165" fontId="121" fillId="0" borderId="2" xfId="0" applyNumberFormat="1" applyFont="1" applyFill="1" applyBorder="1" applyAlignment="1">
      <alignment horizontal="center"/>
    </xf>
    <xf numFmtId="1" fontId="30" fillId="0" borderId="24" xfId="0" applyNumberFormat="1" applyFont="1" applyFill="1" applyBorder="1" applyAlignment="1">
      <alignment horizontal="center"/>
    </xf>
    <xf numFmtId="0" fontId="46" fillId="0" borderId="13" xfId="0" applyFont="1" applyFill="1" applyBorder="1" applyAlignment="1">
      <alignment horizontal="left"/>
    </xf>
    <xf numFmtId="0" fontId="46" fillId="0" borderId="13" xfId="0" applyFont="1" applyFill="1" applyBorder="1" applyAlignment="1"/>
    <xf numFmtId="0" fontId="116" fillId="0" borderId="1" xfId="0" applyFont="1" applyBorder="1" applyAlignment="1"/>
    <xf numFmtId="0" fontId="50" fillId="0" borderId="26" xfId="0" applyFont="1" applyFill="1" applyBorder="1" applyAlignment="1">
      <alignment horizontal="center" vertical="center"/>
    </xf>
    <xf numFmtId="4" fontId="42" fillId="0" borderId="4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7" fillId="0" borderId="3" xfId="0" applyFont="1" applyFill="1" applyBorder="1" applyAlignment="1">
      <alignment horizontal="center"/>
    </xf>
    <xf numFmtId="4" fontId="42" fillId="0" borderId="57" xfId="0" applyNumberFormat="1" applyFont="1" applyFill="1" applyBorder="1" applyAlignment="1"/>
    <xf numFmtId="1" fontId="43" fillId="0" borderId="24" xfId="0" applyNumberFormat="1" applyFont="1" applyFill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0" fontId="59" fillId="0" borderId="56" xfId="0" applyFont="1" applyFill="1" applyBorder="1" applyAlignment="1">
      <alignment horizontal="center"/>
    </xf>
    <xf numFmtId="4" fontId="42" fillId="17" borderId="56" xfId="0" applyNumberFormat="1" applyFont="1" applyFill="1" applyBorder="1" applyAlignment="1">
      <alignment horizontal="center"/>
    </xf>
    <xf numFmtId="4" fontId="42" fillId="0" borderId="55" xfId="0" applyNumberFormat="1" applyFont="1" applyBorder="1" applyAlignment="1">
      <alignment horizontal="center"/>
    </xf>
    <xf numFmtId="0" fontId="80" fillId="0" borderId="2" xfId="0" applyFont="1" applyFill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94" fillId="0" borderId="0" xfId="0" applyFont="1" applyFill="1" applyBorder="1" applyAlignment="1">
      <alignment horizontal="center" vertical="center" wrapText="1"/>
    </xf>
    <xf numFmtId="4" fontId="42" fillId="0" borderId="56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66" fontId="42" fillId="0" borderId="0" xfId="20" applyNumberFormat="1" applyFont="1" applyFill="1" applyBorder="1" applyAlignment="1">
      <alignment horizontal="center"/>
    </xf>
    <xf numFmtId="4" fontId="42" fillId="0" borderId="49" xfId="0" applyNumberFormat="1" applyFont="1" applyFill="1" applyBorder="1" applyAlignment="1"/>
    <xf numFmtId="4" fontId="42" fillId="0" borderId="0" xfId="0" applyNumberFormat="1" applyFont="1" applyBorder="1" applyAlignment="1">
      <alignment horizontal="center"/>
    </xf>
    <xf numFmtId="0" fontId="50" fillId="23" borderId="0" xfId="0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46" fillId="0" borderId="0" xfId="0" applyFont="1" applyBorder="1" applyAlignment="1"/>
    <xf numFmtId="4" fontId="42" fillId="0" borderId="44" xfId="0" applyNumberFormat="1" applyFont="1" applyFill="1" applyBorder="1" applyAlignment="1">
      <alignment horizontal="center"/>
    </xf>
    <xf numFmtId="0" fontId="50" fillId="17" borderId="2" xfId="0" applyFont="1" applyFill="1" applyBorder="1" applyAlignment="1">
      <alignment horizontal="center"/>
    </xf>
    <xf numFmtId="0" fontId="55" fillId="0" borderId="3" xfId="0" applyFont="1" applyBorder="1"/>
    <xf numFmtId="0" fontId="55" fillId="0" borderId="1" xfId="0" applyFont="1" applyFill="1" applyBorder="1"/>
    <xf numFmtId="0" fontId="124" fillId="0" borderId="2" xfId="0" applyFont="1" applyBorder="1"/>
    <xf numFmtId="0" fontId="46" fillId="0" borderId="2" xfId="0" applyFont="1" applyBorder="1" applyAlignment="1">
      <alignment wrapText="1"/>
    </xf>
    <xf numFmtId="1" fontId="12" fillId="0" borderId="75" xfId="0" applyNumberFormat="1" applyFont="1" applyFill="1" applyBorder="1" applyAlignment="1">
      <alignment horizontal="center"/>
    </xf>
    <xf numFmtId="0" fontId="29" fillId="16" borderId="37" xfId="0" applyFont="1" applyFill="1" applyBorder="1" applyAlignment="1">
      <alignment horizontal="center" vertical="center"/>
    </xf>
    <xf numFmtId="0" fontId="29" fillId="16" borderId="39" xfId="0" applyFont="1" applyFill="1" applyBorder="1" applyAlignment="1">
      <alignment horizontal="center" vertical="center"/>
    </xf>
    <xf numFmtId="0" fontId="63" fillId="16" borderId="20" xfId="0" applyFont="1" applyFill="1" applyBorder="1" applyAlignment="1">
      <alignment horizontal="center" vertical="center"/>
    </xf>
    <xf numFmtId="0" fontId="82" fillId="18" borderId="29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/>
    </xf>
    <xf numFmtId="2" fontId="81" fillId="0" borderId="16" xfId="22" applyNumberFormat="1" applyFont="1" applyFill="1" applyBorder="1" applyAlignment="1" applyProtection="1">
      <alignment horizontal="center"/>
      <protection hidden="1"/>
    </xf>
    <xf numFmtId="4" fontId="17" fillId="0" borderId="35" xfId="0" applyNumberFormat="1" applyFont="1" applyBorder="1"/>
    <xf numFmtId="1" fontId="46" fillId="0" borderId="65" xfId="0" applyNumberFormat="1" applyFont="1" applyFill="1" applyBorder="1" applyAlignment="1">
      <alignment horizontal="center"/>
    </xf>
    <xf numFmtId="1" fontId="46" fillId="0" borderId="61" xfId="0" applyNumberFormat="1" applyFont="1" applyFill="1" applyBorder="1" applyAlignment="1">
      <alignment horizontal="center"/>
    </xf>
    <xf numFmtId="1" fontId="46" fillId="0" borderId="58" xfId="0" applyNumberFormat="1" applyFont="1" applyFill="1" applyBorder="1" applyAlignment="1">
      <alignment horizontal="center"/>
    </xf>
    <xf numFmtId="0" fontId="46" fillId="0" borderId="23" xfId="0" applyFont="1" applyBorder="1" applyAlignment="1">
      <alignment vertical="center"/>
    </xf>
    <xf numFmtId="0" fontId="46" fillId="0" borderId="23" xfId="0" applyFont="1" applyFill="1" applyBorder="1" applyAlignment="1">
      <alignment horizontal="left" vertical="center"/>
    </xf>
    <xf numFmtId="0" fontId="46" fillId="0" borderId="23" xfId="0" applyFont="1" applyFill="1" applyBorder="1" applyAlignment="1">
      <alignment horizontal="left"/>
    </xf>
    <xf numFmtId="0" fontId="46" fillId="0" borderId="23" xfId="0" applyFont="1" applyFill="1" applyBorder="1"/>
    <xf numFmtId="0" fontId="55" fillId="0" borderId="23" xfId="0" applyFont="1" applyBorder="1"/>
    <xf numFmtId="0" fontId="110" fillId="0" borderId="23" xfId="0" applyFont="1" applyBorder="1" applyAlignment="1"/>
    <xf numFmtId="0" fontId="106" fillId="0" borderId="23" xfId="19" applyFont="1" applyFill="1" applyBorder="1" applyAlignment="1" applyProtection="1">
      <alignment horizontal="left"/>
    </xf>
    <xf numFmtId="0" fontId="106" fillId="0" borderId="23" xfId="19" applyFont="1" applyFill="1" applyBorder="1" applyAlignment="1" applyProtection="1">
      <alignment horizontal="left"/>
      <protection hidden="1"/>
    </xf>
    <xf numFmtId="0" fontId="46" fillId="0" borderId="23" xfId="19" applyFont="1" applyFill="1" applyBorder="1" applyAlignment="1" applyProtection="1">
      <alignment horizontal="left"/>
      <protection hidden="1"/>
    </xf>
    <xf numFmtId="0" fontId="46" fillId="0" borderId="24" xfId="0" applyFont="1" applyFill="1" applyBorder="1"/>
    <xf numFmtId="0" fontId="46" fillId="0" borderId="13" xfId="19" applyFont="1" applyFill="1" applyBorder="1" applyAlignment="1" applyProtection="1">
      <alignment wrapText="1"/>
    </xf>
    <xf numFmtId="0" fontId="105" fillId="0" borderId="13" xfId="0" applyFont="1" applyFill="1" applyBorder="1" applyAlignment="1">
      <alignment horizontal="center"/>
    </xf>
    <xf numFmtId="1" fontId="12" fillId="0" borderId="53" xfId="0" applyNumberFormat="1" applyFont="1" applyFill="1" applyBorder="1" applyAlignment="1">
      <alignment horizontal="center"/>
    </xf>
    <xf numFmtId="0" fontId="53" fillId="16" borderId="30" xfId="0" applyFont="1" applyFill="1" applyBorder="1" applyAlignment="1">
      <alignment horizontal="center" wrapText="1"/>
    </xf>
    <xf numFmtId="0" fontId="12" fillId="0" borderId="53" xfId="0" applyFont="1" applyFill="1" applyBorder="1" applyAlignment="1">
      <alignment horizontal="center" vertical="center"/>
    </xf>
    <xf numFmtId="4" fontId="42" fillId="0" borderId="69" xfId="0" applyNumberFormat="1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vertical="center"/>
    </xf>
    <xf numFmtId="0" fontId="50" fillId="22" borderId="8" xfId="0" applyFont="1" applyFill="1" applyBorder="1" applyAlignment="1">
      <alignment horizontal="center" vertical="center" wrapText="1"/>
    </xf>
    <xf numFmtId="0" fontId="50" fillId="24" borderId="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47" fillId="0" borderId="0" xfId="0" applyFont="1" applyBorder="1" applyAlignment="1">
      <alignment horizontal="center"/>
    </xf>
    <xf numFmtId="1" fontId="46" fillId="17" borderId="44" xfId="0" applyNumberFormat="1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09" fillId="25" borderId="2" xfId="0" applyFont="1" applyFill="1" applyBorder="1" applyAlignment="1">
      <alignment horizontal="center"/>
    </xf>
    <xf numFmtId="1" fontId="46" fillId="17" borderId="34" xfId="0" applyNumberFormat="1" applyFont="1" applyFill="1" applyBorder="1" applyAlignment="1">
      <alignment horizontal="center"/>
    </xf>
    <xf numFmtId="0" fontId="64" fillId="17" borderId="2" xfId="0" applyFont="1" applyFill="1" applyBorder="1" applyAlignment="1">
      <alignment horizontal="center" vertical="center"/>
    </xf>
    <xf numFmtId="1" fontId="36" fillId="0" borderId="37" xfId="0" applyNumberFormat="1" applyFont="1" applyFill="1" applyBorder="1" applyAlignment="1">
      <alignment horizontal="center" vertical="center"/>
    </xf>
    <xf numFmtId="0" fontId="29" fillId="16" borderId="40" xfId="0" applyFont="1" applyFill="1" applyBorder="1" applyAlignment="1">
      <alignment horizontal="center" vertical="center"/>
    </xf>
    <xf numFmtId="0" fontId="63" fillId="16" borderId="76" xfId="0" applyFont="1" applyFill="1" applyBorder="1" applyAlignment="1">
      <alignment horizontal="center" vertical="center"/>
    </xf>
    <xf numFmtId="0" fontId="10" fillId="16" borderId="20" xfId="0" applyFont="1" applyFill="1" applyBorder="1" applyAlignment="1">
      <alignment vertical="center"/>
    </xf>
    <xf numFmtId="0" fontId="12" fillId="16" borderId="12" xfId="0" applyFont="1" applyFill="1" applyBorder="1" applyAlignment="1">
      <alignment horizontal="center" vertical="center"/>
    </xf>
    <xf numFmtId="0" fontId="12" fillId="16" borderId="40" xfId="0" applyFont="1" applyFill="1" applyBorder="1" applyAlignment="1">
      <alignment horizontal="center" vertical="center"/>
    </xf>
    <xf numFmtId="1" fontId="42" fillId="17" borderId="23" xfId="0" applyNumberFormat="1" applyFont="1" applyFill="1" applyBorder="1" applyAlignment="1">
      <alignment horizontal="center" vertical="center"/>
    </xf>
    <xf numFmtId="0" fontId="85" fillId="17" borderId="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53" fillId="16" borderId="0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left"/>
    </xf>
    <xf numFmtId="165" fontId="46" fillId="0" borderId="2" xfId="0" applyNumberFormat="1" applyFont="1" applyBorder="1" applyAlignment="1">
      <alignment horizontal="center"/>
    </xf>
    <xf numFmtId="0" fontId="55" fillId="0" borderId="3" xfId="0" applyFont="1" applyFill="1" applyBorder="1" applyAlignment="1">
      <alignment horizontal="left"/>
    </xf>
    <xf numFmtId="165" fontId="46" fillId="0" borderId="3" xfId="0" applyNumberFormat="1" applyFont="1" applyFill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left"/>
    </xf>
    <xf numFmtId="4" fontId="46" fillId="0" borderId="38" xfId="0" applyNumberFormat="1" applyFont="1" applyFill="1" applyBorder="1"/>
    <xf numFmtId="4" fontId="46" fillId="0" borderId="64" xfId="0" applyNumberFormat="1" applyFont="1" applyFill="1" applyBorder="1" applyAlignment="1">
      <alignment horizontal="center"/>
    </xf>
    <xf numFmtId="4" fontId="46" fillId="0" borderId="6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46" fillId="0" borderId="7" xfId="0" applyFont="1" applyFill="1" applyBorder="1"/>
    <xf numFmtId="0" fontId="46" fillId="0" borderId="19" xfId="0" applyFont="1" applyFill="1" applyBorder="1"/>
    <xf numFmtId="1" fontId="16" fillId="0" borderId="63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5" fillId="17" borderId="8" xfId="0" applyFont="1" applyFill="1" applyBorder="1" applyAlignment="1">
      <alignment horizontal="center" vertical="center" wrapText="1"/>
    </xf>
    <xf numFmtId="0" fontId="85" fillId="17" borderId="31" xfId="0" applyFont="1" applyFill="1" applyBorder="1" applyAlignment="1">
      <alignment horizontal="center" vertical="center"/>
    </xf>
    <xf numFmtId="0" fontId="50" fillId="23" borderId="8" xfId="0" applyFont="1" applyFill="1" applyBorder="1" applyAlignment="1">
      <alignment horizontal="center" vertical="center" wrapText="1"/>
    </xf>
    <xf numFmtId="0" fontId="122" fillId="16" borderId="75" xfId="0" applyFont="1" applyFill="1" applyBorder="1" applyAlignment="1">
      <alignment horizontal="center" vertical="center" wrapText="1"/>
    </xf>
    <xf numFmtId="0" fontId="17" fillId="16" borderId="7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64" fillId="17" borderId="0" xfId="0" applyFont="1" applyFill="1" applyAlignment="1">
      <alignment horizontal="center"/>
    </xf>
    <xf numFmtId="1" fontId="12" fillId="0" borderId="36" xfId="0" applyNumberFormat="1" applyFont="1" applyFill="1" applyBorder="1" applyAlignment="1">
      <alignment horizontal="center"/>
    </xf>
    <xf numFmtId="0" fontId="46" fillId="0" borderId="17" xfId="0" applyFont="1" applyBorder="1" applyAlignment="1">
      <alignment wrapText="1"/>
    </xf>
    <xf numFmtId="4" fontId="42" fillId="0" borderId="69" xfId="0" applyNumberFormat="1" applyFont="1" applyBorder="1" applyAlignment="1">
      <alignment horizontal="center"/>
    </xf>
    <xf numFmtId="0" fontId="53" fillId="16" borderId="32" xfId="0" applyFont="1" applyFill="1" applyBorder="1" applyAlignment="1">
      <alignment horizontal="center" vertical="center" wrapText="1"/>
    </xf>
    <xf numFmtId="0" fontId="53" fillId="16" borderId="25" xfId="0" applyFont="1" applyFill="1" applyBorder="1" applyAlignment="1">
      <alignment horizontal="center" wrapText="1"/>
    </xf>
    <xf numFmtId="0" fontId="46" fillId="0" borderId="17" xfId="0" applyFont="1" applyBorder="1" applyAlignment="1">
      <alignment vertical="center"/>
    </xf>
    <xf numFmtId="0" fontId="42" fillId="0" borderId="34" xfId="0" applyFont="1" applyBorder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37" fontId="42" fillId="0" borderId="2" xfId="20" applyNumberFormat="1" applyFont="1" applyFill="1" applyBorder="1" applyAlignment="1">
      <alignment horizontal="center" wrapText="1"/>
    </xf>
    <xf numFmtId="4" fontId="42" fillId="0" borderId="74" xfId="0" applyNumberFormat="1" applyFont="1" applyFill="1" applyBorder="1" applyAlignment="1">
      <alignment horizontal="center"/>
    </xf>
    <xf numFmtId="1" fontId="29" fillId="0" borderId="37" xfId="0" applyNumberFormat="1" applyFont="1" applyFill="1" applyBorder="1" applyAlignment="1">
      <alignment horizontal="center"/>
    </xf>
    <xf numFmtId="0" fontId="53" fillId="16" borderId="37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/>
    </xf>
    <xf numFmtId="1" fontId="42" fillId="17" borderId="24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left"/>
    </xf>
    <xf numFmtId="0" fontId="55" fillId="0" borderId="3" xfId="0" applyFont="1" applyFill="1" applyBorder="1"/>
    <xf numFmtId="0" fontId="55" fillId="0" borderId="3" xfId="0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/>
    </xf>
    <xf numFmtId="0" fontId="55" fillId="0" borderId="2" xfId="0" applyFont="1" applyFill="1" applyBorder="1" applyAlignment="1">
      <alignment wrapText="1"/>
    </xf>
    <xf numFmtId="0" fontId="70" fillId="0" borderId="2" xfId="0" applyFont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vertical="center"/>
    </xf>
    <xf numFmtId="0" fontId="70" fillId="0" borderId="13" xfId="0" applyFont="1" applyBorder="1" applyAlignment="1">
      <alignment horizontal="center"/>
    </xf>
    <xf numFmtId="0" fontId="46" fillId="0" borderId="1" xfId="0" applyFont="1" applyBorder="1" applyAlignment="1"/>
    <xf numFmtId="0" fontId="70" fillId="0" borderId="1" xfId="0" applyFont="1" applyBorder="1" applyAlignment="1">
      <alignment horizontal="center"/>
    </xf>
    <xf numFmtId="39" fontId="46" fillId="0" borderId="1" xfId="0" applyNumberFormat="1" applyFont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vertical="center"/>
    </xf>
    <xf numFmtId="1" fontId="55" fillId="0" borderId="2" xfId="0" applyNumberFormat="1" applyFont="1" applyBorder="1" applyAlignment="1">
      <alignment horizontal="center"/>
    </xf>
    <xf numFmtId="1" fontId="55" fillId="0" borderId="1" xfId="0" applyNumberFormat="1" applyFont="1" applyBorder="1" applyAlignment="1">
      <alignment horizontal="center"/>
    </xf>
    <xf numFmtId="0" fontId="46" fillId="0" borderId="23" xfId="0" applyFont="1" applyFill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95" fillId="17" borderId="19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112" fillId="17" borderId="19" xfId="19" applyFont="1" applyFill="1" applyBorder="1" applyAlignment="1" applyProtection="1">
      <alignment horizontal="center" vertical="center" wrapText="1"/>
    </xf>
    <xf numFmtId="0" fontId="112" fillId="17" borderId="18" xfId="19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0" fillId="17" borderId="19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0" fillId="17" borderId="19" xfId="0" applyFont="1" applyFill="1" applyBorder="1" applyAlignment="1">
      <alignment horizontal="center" vertical="center" wrapText="1"/>
    </xf>
    <xf numFmtId="0" fontId="50" fillId="17" borderId="18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85" fillId="17" borderId="40" xfId="0" applyFont="1" applyFill="1" applyBorder="1" applyAlignment="1">
      <alignment horizontal="center" vertical="center" wrapText="1"/>
    </xf>
    <xf numFmtId="0" fontId="12" fillId="17" borderId="49" xfId="0" applyFont="1" applyFill="1" applyBorder="1" applyAlignment="1">
      <alignment horizontal="center" vertical="center" wrapText="1"/>
    </xf>
    <xf numFmtId="0" fontId="12" fillId="17" borderId="28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/>
    </xf>
    <xf numFmtId="0" fontId="85" fillId="0" borderId="7" xfId="0" applyFont="1" applyFill="1" applyBorder="1" applyAlignment="1">
      <alignment horizontal="center" vertical="center"/>
    </xf>
    <xf numFmtId="0" fontId="50" fillId="22" borderId="19" xfId="0" applyFont="1" applyFill="1" applyBorder="1" applyAlignment="1">
      <alignment horizontal="center" vertical="center"/>
    </xf>
    <xf numFmtId="0" fontId="60" fillId="22" borderId="7" xfId="0" applyFont="1" applyFill="1" applyBorder="1" applyAlignment="1">
      <alignment horizontal="center" vertical="center"/>
    </xf>
    <xf numFmtId="0" fontId="84" fillId="17" borderId="40" xfId="19" applyFont="1" applyFill="1" applyBorder="1" applyAlignment="1" applyProtection="1">
      <alignment horizontal="center" vertical="center"/>
    </xf>
    <xf numFmtId="0" fontId="84" fillId="17" borderId="28" xfId="19" applyFont="1" applyFill="1" applyBorder="1" applyAlignment="1" applyProtection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5" fillId="0" borderId="0" xfId="19" applyFont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19" borderId="42" xfId="0" applyFont="1" applyFill="1" applyBorder="1" applyAlignment="1">
      <alignment horizontal="left"/>
    </xf>
    <xf numFmtId="0" fontId="29" fillId="19" borderId="30" xfId="0" applyFont="1" applyFill="1" applyBorder="1" applyAlignment="1">
      <alignment horizontal="left"/>
    </xf>
    <xf numFmtId="0" fontId="0" fillId="0" borderId="31" xfId="0" applyBorder="1" applyAlignment="1"/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0" fillId="0" borderId="6" xfId="0" applyFont="1" applyBorder="1" applyAlignment="1">
      <alignment horizontal="center"/>
    </xf>
    <xf numFmtId="0" fontId="64" fillId="24" borderId="19" xfId="0" applyFont="1" applyFill="1" applyBorder="1" applyAlignment="1">
      <alignment horizontal="center" vertical="center"/>
    </xf>
    <xf numFmtId="0" fontId="0" fillId="22" borderId="7" xfId="0" applyFill="1" applyBorder="1" applyAlignment="1">
      <alignment horizontal="center" vertical="center"/>
    </xf>
    <xf numFmtId="0" fontId="85" fillId="17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6" fillId="0" borderId="2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9" fillId="16" borderId="4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6" fillId="0" borderId="21" xfId="0" applyFont="1" applyFill="1" applyBorder="1" applyAlignment="1">
      <alignment vertical="center"/>
    </xf>
    <xf numFmtId="0" fontId="46" fillId="0" borderId="43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46" fillId="0" borderId="2" xfId="19" applyFont="1" applyFill="1" applyBorder="1" applyAlignment="1" applyProtection="1">
      <alignment vertical="center" wrapText="1"/>
    </xf>
    <xf numFmtId="0" fontId="109" fillId="22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0" fillId="2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3" fillId="16" borderId="42" xfId="0" applyFont="1" applyFill="1" applyBorder="1" applyAlignment="1">
      <alignment horizontal="center" vertical="center" wrapText="1"/>
    </xf>
    <xf numFmtId="0" fontId="53" fillId="16" borderId="3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60" fillId="17" borderId="7" xfId="0" applyFont="1" applyFill="1" applyBorder="1" applyAlignment="1">
      <alignment horizontal="center" vertical="center"/>
    </xf>
    <xf numFmtId="0" fontId="84" fillId="17" borderId="19" xfId="19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1" fillId="0" borderId="29" xfId="19" applyFont="1" applyFill="1" applyBorder="1" applyAlignment="1" applyProtection="1"/>
    <xf numFmtId="0" fontId="91" fillId="0" borderId="5" xfId="19" applyFont="1" applyFill="1" applyBorder="1" applyAlignment="1" applyProtection="1"/>
    <xf numFmtId="0" fontId="68" fillId="21" borderId="29" xfId="0" applyFont="1" applyFill="1" applyBorder="1" applyAlignment="1">
      <alignment horizontal="center" vertical="center"/>
    </xf>
    <xf numFmtId="0" fontId="68" fillId="21" borderId="5" xfId="0" applyFont="1" applyFill="1" applyBorder="1" applyAlignment="1">
      <alignment horizontal="center" vertical="center"/>
    </xf>
    <xf numFmtId="0" fontId="68" fillId="21" borderId="28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top" wrapText="1"/>
    </xf>
    <xf numFmtId="0" fontId="46" fillId="0" borderId="23" xfId="0" applyFont="1" applyFill="1" applyBorder="1" applyAlignment="1">
      <alignment horizontal="left" vertical="top" wrapText="1"/>
    </xf>
    <xf numFmtId="0" fontId="58" fillId="0" borderId="23" xfId="0" applyFont="1" applyBorder="1" applyAlignment="1">
      <alignment horizontal="left" vertical="center" wrapText="1"/>
    </xf>
    <xf numFmtId="0" fontId="88" fillId="0" borderId="47" xfId="0" applyFont="1" applyFill="1" applyBorder="1" applyAlignment="1"/>
    <xf numFmtId="0" fontId="88" fillId="0" borderId="26" xfId="0" applyFont="1" applyFill="1" applyBorder="1" applyAlignment="1"/>
    <xf numFmtId="0" fontId="46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8" fillId="21" borderId="36" xfId="0" applyFont="1" applyFill="1" applyBorder="1" applyAlignment="1">
      <alignment horizontal="center" vertical="center"/>
    </xf>
    <xf numFmtId="0" fontId="68" fillId="21" borderId="0" xfId="0" applyFont="1" applyFill="1" applyBorder="1" applyAlignment="1">
      <alignment horizontal="center" vertical="center"/>
    </xf>
    <xf numFmtId="0" fontId="68" fillId="21" borderId="4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61" fillId="22" borderId="19" xfId="0" applyFont="1" applyFill="1" applyBorder="1" applyAlignment="1">
      <alignment horizontal="center" vertical="center"/>
    </xf>
    <xf numFmtId="0" fontId="61" fillId="22" borderId="7" xfId="0" applyFont="1" applyFill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37" fillId="0" borderId="36" xfId="19" applyFont="1" applyFill="1" applyBorder="1" applyAlignment="1" applyProtection="1">
      <alignment vertical="center"/>
    </xf>
    <xf numFmtId="0" fontId="37" fillId="0" borderId="0" xfId="19" applyFont="1" applyFill="1" applyBorder="1" applyAlignment="1" applyProtection="1">
      <alignment vertical="center"/>
    </xf>
    <xf numFmtId="0" fontId="37" fillId="0" borderId="49" xfId="19" applyFont="1" applyFill="1" applyBorder="1" applyAlignment="1" applyProtection="1">
      <alignment vertical="center"/>
    </xf>
    <xf numFmtId="0" fontId="42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42" fillId="0" borderId="34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77" fillId="0" borderId="42" xfId="0" applyFont="1" applyFill="1" applyBorder="1" applyAlignment="1">
      <alignment horizontal="left"/>
    </xf>
    <xf numFmtId="0" fontId="77" fillId="0" borderId="30" xfId="0" applyFont="1" applyFill="1" applyBorder="1" applyAlignment="1">
      <alignment horizontal="left"/>
    </xf>
    <xf numFmtId="0" fontId="77" fillId="0" borderId="31" xfId="0" applyFont="1" applyFill="1" applyBorder="1" applyAlignment="1">
      <alignment horizontal="left"/>
    </xf>
    <xf numFmtId="0" fontId="77" fillId="0" borderId="42" xfId="0" applyFont="1" applyFill="1" applyBorder="1" applyAlignment="1">
      <alignment horizontal="left" wrapText="1"/>
    </xf>
    <xf numFmtId="0" fontId="77" fillId="0" borderId="30" xfId="0" applyFont="1" applyFill="1" applyBorder="1" applyAlignment="1">
      <alignment horizontal="left" wrapText="1"/>
    </xf>
    <xf numFmtId="0" fontId="77" fillId="0" borderId="31" xfId="0" applyFont="1" applyFill="1" applyBorder="1" applyAlignment="1">
      <alignment horizontal="left" wrapText="1"/>
    </xf>
    <xf numFmtId="0" fontId="42" fillId="0" borderId="23" xfId="0" applyFont="1" applyFill="1" applyBorder="1" applyAlignment="1">
      <alignment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102" fillId="17" borderId="3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2" fillId="17" borderId="3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6" fillId="0" borderId="13" xfId="19" applyFont="1" applyFill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50" fillId="17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4" fillId="0" borderId="19" xfId="19" applyFont="1" applyFill="1" applyBorder="1" applyAlignment="1" applyProtection="1">
      <alignment horizontal="center" vertical="center" wrapText="1"/>
    </xf>
    <xf numFmtId="0" fontId="84" fillId="0" borderId="18" xfId="19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4" fillId="17" borderId="19" xfId="0" applyFont="1" applyFill="1" applyBorder="1" applyAlignment="1">
      <alignment horizontal="center" vertical="center" wrapText="1"/>
    </xf>
    <xf numFmtId="0" fontId="0" fillId="17" borderId="18" xfId="0" applyFill="1" applyBorder="1" applyAlignment="1">
      <alignment horizontal="center"/>
    </xf>
    <xf numFmtId="1" fontId="46" fillId="17" borderId="46" xfId="0" applyNumberFormat="1" applyFont="1" applyFill="1" applyBorder="1" applyAlignment="1">
      <alignment horizontal="center"/>
    </xf>
    <xf numFmtId="1" fontId="42" fillId="17" borderId="21" xfId="0" applyNumberFormat="1" applyFont="1" applyFill="1" applyBorder="1" applyAlignment="1">
      <alignment horizontal="center"/>
    </xf>
    <xf numFmtId="0" fontId="51" fillId="0" borderId="72" xfId="0" applyFont="1" applyFill="1" applyBorder="1" applyAlignment="1">
      <alignment horizontal="center" vertical="center"/>
    </xf>
    <xf numFmtId="0" fontId="0" fillId="0" borderId="11" xfId="0" applyFill="1" applyBorder="1"/>
    <xf numFmtId="0" fontId="110" fillId="0" borderId="13" xfId="0" applyFont="1" applyBorder="1" applyAlignment="1">
      <alignment vertical="center"/>
    </xf>
    <xf numFmtId="0" fontId="50" fillId="17" borderId="3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1" fillId="17" borderId="2" xfId="0" applyFont="1" applyFill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1" fontId="58" fillId="0" borderId="29" xfId="0" applyNumberFormat="1" applyFont="1" applyFill="1" applyBorder="1" applyAlignment="1">
      <alignment horizontal="center"/>
    </xf>
    <xf numFmtId="0" fontId="66" fillId="16" borderId="16" xfId="0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left" vertical="center" wrapText="1"/>
    </xf>
    <xf numFmtId="0" fontId="77" fillId="0" borderId="39" xfId="0" applyFont="1" applyFill="1" applyBorder="1" applyAlignment="1">
      <alignment horizontal="left" vertical="center" wrapText="1"/>
    </xf>
    <xf numFmtId="0" fontId="77" fillId="0" borderId="40" xfId="0" applyFont="1" applyFill="1" applyBorder="1" applyAlignment="1">
      <alignment horizontal="left" vertical="center" wrapText="1"/>
    </xf>
    <xf numFmtId="0" fontId="46" fillId="0" borderId="3" xfId="0" applyFont="1" applyFill="1" applyBorder="1"/>
    <xf numFmtId="0" fontId="46" fillId="0" borderId="3" xfId="0" applyFont="1" applyFill="1" applyBorder="1" applyAlignment="1">
      <alignment horizontal="center" vertical="center"/>
    </xf>
    <xf numFmtId="0" fontId="55" fillId="0" borderId="2" xfId="0" applyFont="1" applyFill="1" applyBorder="1" applyAlignment="1"/>
    <xf numFmtId="166" fontId="46" fillId="0" borderId="2" xfId="20" applyNumberFormat="1" applyFont="1" applyFill="1" applyBorder="1" applyAlignment="1">
      <alignment horizontal="center"/>
    </xf>
    <xf numFmtId="4" fontId="46" fillId="0" borderId="9" xfId="0" applyNumberFormat="1" applyFont="1" applyFill="1" applyBorder="1"/>
    <xf numFmtId="0" fontId="46" fillId="0" borderId="2" xfId="0" applyFont="1" applyBorder="1" applyAlignment="1">
      <alignment vertical="center"/>
    </xf>
    <xf numFmtId="0" fontId="16" fillId="0" borderId="2" xfId="0" applyFont="1" applyFill="1" applyBorder="1" applyAlignment="1"/>
    <xf numFmtId="0" fontId="55" fillId="0" borderId="2" xfId="0" applyFont="1" applyBorder="1" applyAlignment="1">
      <alignment vertical="center"/>
    </xf>
    <xf numFmtId="1" fontId="101" fillId="0" borderId="2" xfId="20" applyNumberFormat="1" applyFont="1" applyFill="1" applyBorder="1" applyAlignment="1">
      <alignment horizontal="center" wrapText="1"/>
    </xf>
    <xf numFmtId="37" fontId="101" fillId="0" borderId="3" xfId="20" applyNumberFormat="1" applyFont="1" applyFill="1" applyBorder="1" applyAlignment="1">
      <alignment horizontal="center" wrapText="1"/>
    </xf>
    <xf numFmtId="37" fontId="101" fillId="0" borderId="2" xfId="20" applyNumberFormat="1" applyFont="1" applyFill="1" applyBorder="1" applyAlignment="1">
      <alignment horizontal="center" wrapText="1"/>
    </xf>
    <xf numFmtId="37" fontId="46" fillId="0" borderId="2" xfId="20" applyNumberFormat="1" applyFont="1" applyFill="1" applyBorder="1" applyAlignment="1">
      <alignment horizontal="center" wrapText="1"/>
    </xf>
    <xf numFmtId="37" fontId="46" fillId="0" borderId="2" xfId="0" applyNumberFormat="1" applyFont="1" applyBorder="1" applyAlignment="1">
      <alignment horizontal="center"/>
    </xf>
    <xf numFmtId="1" fontId="47" fillId="0" borderId="2" xfId="0" applyNumberFormat="1" applyFont="1" applyFill="1" applyBorder="1" applyAlignment="1">
      <alignment horizontal="center"/>
    </xf>
    <xf numFmtId="37" fontId="46" fillId="0" borderId="2" xfId="0" applyNumberFormat="1" applyFont="1" applyBorder="1" applyAlignment="1">
      <alignment horizontal="center" wrapText="1"/>
    </xf>
    <xf numFmtId="37" fontId="46" fillId="0" borderId="3" xfId="0" applyNumberFormat="1" applyFont="1" applyBorder="1" applyAlignment="1">
      <alignment horizontal="center" wrapText="1"/>
    </xf>
    <xf numFmtId="1" fontId="46" fillId="0" borderId="1" xfId="0" applyNumberFormat="1" applyFont="1" applyBorder="1" applyAlignment="1">
      <alignment horizontal="center"/>
    </xf>
    <xf numFmtId="166" fontId="46" fillId="0" borderId="1" xfId="20" applyNumberFormat="1" applyFont="1" applyFill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/>
    <xf numFmtId="0" fontId="81" fillId="0" borderId="2" xfId="0" applyFont="1" applyFill="1" applyBorder="1" applyAlignment="1">
      <alignment horizontal="center" wrapText="1"/>
    </xf>
    <xf numFmtId="0" fontId="81" fillId="0" borderId="2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81" fillId="0" borderId="2" xfId="0" applyFont="1" applyFill="1" applyBorder="1" applyAlignment="1">
      <alignment horizontal="left"/>
    </xf>
    <xf numFmtId="1" fontId="1" fillId="0" borderId="21" xfId="0" applyNumberFormat="1" applyFont="1" applyFill="1" applyBorder="1" applyAlignment="1">
      <alignment horizontal="center"/>
    </xf>
    <xf numFmtId="0" fontId="81" fillId="0" borderId="3" xfId="0" applyFont="1" applyFill="1" applyBorder="1" applyAlignment="1">
      <alignment horizontal="center" wrapText="1"/>
    </xf>
    <xf numFmtId="0" fontId="81" fillId="0" borderId="3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/>
    </xf>
    <xf numFmtId="0" fontId="81" fillId="0" borderId="2" xfId="0" applyFont="1" applyBorder="1" applyAlignment="1">
      <alignment horizontal="left"/>
    </xf>
    <xf numFmtId="0" fontId="81" fillId="0" borderId="2" xfId="0" applyFont="1" applyBorder="1" applyAlignment="1">
      <alignment horizontal="left" vertical="center" wrapText="1"/>
    </xf>
    <xf numFmtId="0" fontId="81" fillId="0" borderId="2" xfId="0" applyFont="1" applyBorder="1" applyAlignment="1">
      <alignment horizontal="left" vertical="center"/>
    </xf>
    <xf numFmtId="0" fontId="81" fillId="0" borderId="2" xfId="0" applyFont="1" applyBorder="1"/>
    <xf numFmtId="0" fontId="81" fillId="0" borderId="2" xfId="0" applyFont="1" applyBorder="1" applyAlignment="1"/>
    <xf numFmtId="1" fontId="1" fillId="0" borderId="24" xfId="0" applyNumberFormat="1" applyFont="1" applyFill="1" applyBorder="1" applyAlignment="1">
      <alignment horizontal="center"/>
    </xf>
    <xf numFmtId="0" fontId="81" fillId="0" borderId="1" xfId="0" applyFont="1" applyBorder="1" applyAlignment="1">
      <alignment horizontal="left"/>
    </xf>
    <xf numFmtId="0" fontId="81" fillId="0" borderId="1" xfId="0" applyFont="1" applyFill="1" applyBorder="1" applyAlignment="1">
      <alignment horizontal="center"/>
    </xf>
    <xf numFmtId="0" fontId="81" fillId="0" borderId="3" xfId="0" applyFont="1" applyFill="1" applyBorder="1"/>
    <xf numFmtId="0" fontId="81" fillId="0" borderId="2" xfId="0" applyFont="1" applyBorder="1" applyAlignment="1">
      <alignment vertical="center"/>
    </xf>
    <xf numFmtId="0" fontId="125" fillId="0" borderId="2" xfId="19" applyFont="1" applyFill="1" applyBorder="1" applyAlignment="1" applyProtection="1">
      <alignment horizontal="left" vertical="center" wrapText="1"/>
    </xf>
    <xf numFmtId="1" fontId="81" fillId="0" borderId="2" xfId="0" applyNumberFormat="1" applyFont="1" applyFill="1" applyBorder="1" applyAlignment="1">
      <alignment horizontal="left" vertical="center"/>
    </xf>
    <xf numFmtId="0" fontId="125" fillId="0" borderId="2" xfId="19" applyFont="1" applyFill="1" applyBorder="1" applyAlignment="1" applyProtection="1">
      <alignment horizontal="left" wrapText="1"/>
    </xf>
    <xf numFmtId="0" fontId="125" fillId="0" borderId="1" xfId="19" applyFont="1" applyFill="1" applyBorder="1" applyAlignment="1" applyProtection="1">
      <alignment horizontal="left" wrapText="1"/>
    </xf>
    <xf numFmtId="0" fontId="125" fillId="0" borderId="1" xfId="19" applyFont="1" applyFill="1" applyBorder="1" applyAlignment="1" applyProtection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81" fillId="0" borderId="1" xfId="0" applyFont="1" applyFill="1" applyBorder="1" applyAlignment="1">
      <alignment horizontal="center" wrapText="1"/>
    </xf>
    <xf numFmtId="0" fontId="81" fillId="0" borderId="57" xfId="0" applyFont="1" applyFill="1" applyBorder="1" applyAlignment="1">
      <alignment horizontal="center" vertical="center"/>
    </xf>
    <xf numFmtId="4" fontId="81" fillId="0" borderId="38" xfId="0" applyNumberFormat="1" applyFont="1" applyFill="1" applyBorder="1"/>
    <xf numFmtId="0" fontId="17" fillId="0" borderId="38" xfId="0" applyFont="1" applyBorder="1"/>
    <xf numFmtId="4" fontId="81" fillId="0" borderId="52" xfId="0" applyNumberFormat="1" applyFont="1" applyFill="1" applyBorder="1"/>
    <xf numFmtId="4" fontId="43" fillId="0" borderId="64" xfId="0" applyNumberFormat="1" applyFont="1" applyBorder="1" applyAlignment="1">
      <alignment horizontal="center" vertical="center"/>
    </xf>
    <xf numFmtId="4" fontId="43" fillId="0" borderId="65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0" fontId="62" fillId="0" borderId="2" xfId="0" applyFont="1" applyFill="1" applyBorder="1" applyAlignment="1">
      <alignment horizontal="left" vertical="center" wrapText="1"/>
    </xf>
    <xf numFmtId="0" fontId="62" fillId="0" borderId="2" xfId="0" applyFont="1" applyFill="1" applyBorder="1" applyAlignment="1">
      <alignment horizontal="left" vertical="top" wrapText="1"/>
    </xf>
    <xf numFmtId="0" fontId="65" fillId="0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42" fillId="0" borderId="21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left" vertical="center" wrapText="1"/>
    </xf>
    <xf numFmtId="4" fontId="17" fillId="0" borderId="11" xfId="0" applyNumberFormat="1" applyFont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4" fontId="17" fillId="0" borderId="9" xfId="0" applyNumberFormat="1" applyFont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4" fontId="17" fillId="0" borderId="10" xfId="0" applyNumberFormat="1" applyFont="1" applyBorder="1" applyAlignment="1">
      <alignment horizontal="center"/>
    </xf>
    <xf numFmtId="0" fontId="78" fillId="0" borderId="13" xfId="19" applyFont="1" applyFill="1" applyBorder="1" applyAlignment="1" applyProtection="1">
      <alignment horizontal="left" vertical="center" wrapText="1"/>
    </xf>
    <xf numFmtId="4" fontId="42" fillId="0" borderId="13" xfId="0" applyNumberFormat="1" applyFont="1" applyFill="1" applyBorder="1"/>
    <xf numFmtId="4" fontId="42" fillId="0" borderId="13" xfId="0" applyNumberFormat="1" applyFont="1" applyBorder="1" applyAlignment="1">
      <alignment horizontal="center"/>
    </xf>
    <xf numFmtId="1" fontId="31" fillId="0" borderId="42" xfId="0" applyNumberFormat="1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 vertical="center" wrapText="1"/>
    </xf>
    <xf numFmtId="0" fontId="12" fillId="20" borderId="25" xfId="0" applyFont="1" applyFill="1" applyBorder="1" applyAlignment="1">
      <alignment horizontal="center" vertical="center"/>
    </xf>
    <xf numFmtId="0" fontId="10" fillId="20" borderId="25" xfId="0" applyFont="1" applyFill="1" applyBorder="1" applyAlignment="1">
      <alignment horizontal="center" vertical="center"/>
    </xf>
    <xf numFmtId="0" fontId="67" fillId="20" borderId="25" xfId="0" applyFont="1" applyFill="1" applyBorder="1" applyAlignment="1">
      <alignment horizontal="center" vertical="center"/>
    </xf>
    <xf numFmtId="4" fontId="42" fillId="0" borderId="31" xfId="0" applyNumberFormat="1" applyFont="1" applyBorder="1" applyAlignment="1">
      <alignment horizontal="center"/>
    </xf>
    <xf numFmtId="0" fontId="101" fillId="17" borderId="3" xfId="0" applyFont="1" applyFill="1" applyBorder="1" applyAlignment="1">
      <alignment horizontal="center"/>
    </xf>
  </cellXfs>
  <cellStyles count="26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Гиперссылка" xfId="19" builtinId="8"/>
    <cellStyle name="Денежный" xfId="20" builtinId="4"/>
    <cellStyle name="Обычный" xfId="0" builtinId="0"/>
    <cellStyle name="Обычный 2" xfId="21" xr:uid="{00000000-0005-0000-0000-000015000000}"/>
    <cellStyle name="Обычный 2 3" xfId="22" xr:uid="{00000000-0005-0000-0000-000016000000}"/>
    <cellStyle name="Normal 3 2" xfId="23" xr:uid="{00000000-0005-0000-0000-000017000000}"/>
    <cellStyle name="Normal 4" xfId="24" xr:uid="{00000000-0005-0000-0000-000018000000}"/>
    <cellStyle name="Normal_Sheet1" xfId="25" xr:uid="{00000000-0005-0000-0000-000019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B2EC99"/>
      <color rgb="FFC3E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rcher-fish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1498926</xdr:colOff>
      <xdr:row>4</xdr:row>
      <xdr:rowOff>123757</xdr:rowOff>
    </xdr:to>
    <xdr:pic>
      <xdr:nvPicPr>
        <xdr:cNvPr id="1754" name="Изображение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F9CA1B-BB00-8343-84B5-32FCD3256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0"/>
          <a:ext cx="18796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er-fish.ru/%D1%83%D1%81%D0%BB%D0%BE%D0%B2%D0%B8%D1%8F-%D0%BE%D0%BF%D1%82/" TargetMode="External"/><Relationship Id="rId13" Type="http://schemas.openxmlformats.org/officeDocument/2006/relationships/hyperlink" Target="https://youtu.be/eDImi13VpSU" TargetMode="External"/><Relationship Id="rId18" Type="http://schemas.openxmlformats.org/officeDocument/2006/relationships/hyperlink" Target="https://youtu.be/RC7L5uTSxUQ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archer-fish.ru/metynnis-fasciatus/" TargetMode="External"/><Relationship Id="rId21" Type="http://schemas.openxmlformats.org/officeDocument/2006/relationships/hyperlink" Target="https://youtu.be/TzLf8NSz5YM" TargetMode="External"/><Relationship Id="rId7" Type="http://schemas.openxmlformats.org/officeDocument/2006/relationships/hyperlink" Target="http://www.archer-fish.ru/%D1%83%D1%81%D0%BB%D0%BE%D0%B2%D0%B8%D1%8F-%D0%BE%D0%BF%D1%82/" TargetMode="External"/><Relationship Id="rId12" Type="http://schemas.openxmlformats.org/officeDocument/2006/relationships/hyperlink" Target="http://www.aquariumglaser.de/en/fish-archives/brachydanio_nigrofasciata_en/" TargetMode="External"/><Relationship Id="rId17" Type="http://schemas.openxmlformats.org/officeDocument/2006/relationships/hyperlink" Target="https://youtu.be/ww5f3noH-sw" TargetMode="External"/><Relationship Id="rId25" Type="http://schemas.openxmlformats.org/officeDocument/2006/relationships/hyperlink" Target="http://www.archer-fish.ru/tetranematichthys-wallacei/" TargetMode="External"/><Relationship Id="rId2" Type="http://schemas.openxmlformats.org/officeDocument/2006/relationships/hyperlink" Target="https://www.archer-fish.ru/myleus-lamax/" TargetMode="External"/><Relationship Id="rId16" Type="http://schemas.openxmlformats.org/officeDocument/2006/relationships/hyperlink" Target="https://youtu.be/YrU43yDYBt0" TargetMode="External"/><Relationship Id="rId20" Type="http://schemas.openxmlformats.org/officeDocument/2006/relationships/hyperlink" Target="https://youtu.be/GVI61UfgrrY" TargetMode="External"/><Relationship Id="rId1" Type="http://schemas.openxmlformats.org/officeDocument/2006/relationships/hyperlink" Target="http://www.archer-fish.ru/%D0%BE%D0%BF%D1%82-%D1%84%D0%BE%D1%82%D0%BE/" TargetMode="External"/><Relationship Id="rId6" Type="http://schemas.openxmlformats.org/officeDocument/2006/relationships/hyperlink" Target="http://www.archer-fish.ru/%D1%83%D1%81%D0%BB%D0%BE%D0%B2%D0%B8%D1%8F-%D0%BE%D0%BF%D1%82/" TargetMode="External"/><Relationship Id="rId11" Type="http://schemas.openxmlformats.org/officeDocument/2006/relationships/hyperlink" Target="mailto:archer001@list.ru" TargetMode="External"/><Relationship Id="rId24" Type="http://schemas.openxmlformats.org/officeDocument/2006/relationships/hyperlink" Target="https://www.archer-fish.ru/heterandria/" TargetMode="External"/><Relationship Id="rId5" Type="http://schemas.openxmlformats.org/officeDocument/2006/relationships/hyperlink" Target="http://www.archer-fish.ru/%D1%83%D1%81%D0%BB%D0%BE%D0%B2%D0%B8%D1%8F-%D0%BE%D0%BF%D1%82/" TargetMode="External"/><Relationship Id="rId15" Type="http://schemas.openxmlformats.org/officeDocument/2006/relationships/hyperlink" Target="https://youtu.be/RYx1MmVKX18" TargetMode="External"/><Relationship Id="rId23" Type="http://schemas.openxmlformats.org/officeDocument/2006/relationships/hyperlink" Target="https://youtu.be/8dbriAmYZt8" TargetMode="External"/><Relationship Id="rId10" Type="http://schemas.openxmlformats.org/officeDocument/2006/relationships/hyperlink" Target="http://www.archer-fish.ru/" TargetMode="External"/><Relationship Id="rId19" Type="http://schemas.openxmlformats.org/officeDocument/2006/relationships/hyperlink" Target="https://youtu.be/VIooeW8WVWo" TargetMode="External"/><Relationship Id="rId4" Type="http://schemas.openxmlformats.org/officeDocument/2006/relationships/hyperlink" Target="http://www.archer-fish.ru/%D1%83%D1%81%D0%BB%D0%BE%D0%B2%D0%B8%D1%8F-%D0%BE%D0%BF%D1%82/" TargetMode="External"/><Relationship Id="rId9" Type="http://schemas.openxmlformats.org/officeDocument/2006/relationships/hyperlink" Target="http://www.archer-fish.ru/%D0%BE%D0%BF%D1%82-%D1%84%D0%BE%D1%82%D0%BE/" TargetMode="External"/><Relationship Id="rId14" Type="http://schemas.openxmlformats.org/officeDocument/2006/relationships/hyperlink" Target="https://youtu.be/yQyFVf4xP5I" TargetMode="External"/><Relationship Id="rId22" Type="http://schemas.openxmlformats.org/officeDocument/2006/relationships/hyperlink" Target="https://www.archer-fish.ru/rare-fish-in-stoc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50"/>
  </sheetPr>
  <dimension ref="A1:O495"/>
  <sheetViews>
    <sheetView tabSelected="1" zoomScaleSheetLayoutView="100" workbookViewId="0">
      <selection activeCell="B193" sqref="B193"/>
    </sheetView>
  </sheetViews>
  <sheetFormatPr baseColWidth="10" defaultColWidth="8.6640625" defaultRowHeight="16"/>
  <cols>
    <col min="1" max="1" width="5.5" style="14" customWidth="1"/>
    <col min="2" max="2" width="96.1640625" customWidth="1"/>
    <col min="3" max="3" width="9.6640625" customWidth="1"/>
    <col min="4" max="4" width="12.6640625" customWidth="1"/>
    <col min="5" max="5" width="15" style="55" customWidth="1"/>
    <col min="6" max="6" width="6.6640625" style="4" customWidth="1"/>
    <col min="7" max="7" width="9.6640625" customWidth="1"/>
    <col min="8" max="8" width="2.33203125" style="49" customWidth="1"/>
    <col min="9" max="9" width="21.1640625" style="201" customWidth="1"/>
  </cols>
  <sheetData>
    <row r="1" spans="1:15">
      <c r="A1" s="12"/>
      <c r="B1" s="8"/>
      <c r="C1" s="8"/>
      <c r="D1" s="8"/>
      <c r="E1" s="53"/>
      <c r="F1" s="9"/>
      <c r="G1" s="8"/>
      <c r="H1" s="47"/>
      <c r="I1" s="203"/>
      <c r="J1" s="3"/>
      <c r="K1" s="3"/>
      <c r="L1" s="3"/>
      <c r="M1" s="3"/>
      <c r="N1" s="3"/>
      <c r="O1" s="3"/>
    </row>
    <row r="2" spans="1:15" ht="33">
      <c r="A2" s="10"/>
      <c r="B2" s="714" t="s">
        <v>47</v>
      </c>
      <c r="C2" s="715"/>
      <c r="D2" s="715"/>
      <c r="E2" s="716"/>
      <c r="F2" s="6"/>
      <c r="G2" s="3"/>
      <c r="H2" s="48"/>
      <c r="I2" s="203"/>
      <c r="J2" s="3"/>
      <c r="K2" s="3"/>
      <c r="L2" s="3"/>
      <c r="M2" s="3"/>
      <c r="N2" s="3"/>
      <c r="O2" s="3"/>
    </row>
    <row r="3" spans="1:15">
      <c r="A3" s="10"/>
      <c r="B3" s="721" t="s">
        <v>114</v>
      </c>
      <c r="C3" s="722"/>
      <c r="D3" s="723"/>
      <c r="E3" s="19"/>
      <c r="F3" s="6"/>
      <c r="G3" s="3"/>
      <c r="H3" s="48"/>
      <c r="I3" s="203"/>
    </row>
    <row r="4" spans="1:15" ht="18">
      <c r="A4" s="10"/>
      <c r="B4" s="719" t="s">
        <v>115</v>
      </c>
      <c r="C4" s="720"/>
      <c r="D4" s="720"/>
      <c r="E4" s="19"/>
      <c r="F4" s="6"/>
      <c r="G4" s="3"/>
      <c r="H4" s="48"/>
      <c r="I4" s="203"/>
    </row>
    <row r="5" spans="1:15" ht="19" thickBot="1">
      <c r="A5" s="13"/>
      <c r="B5" s="717" t="s">
        <v>22</v>
      </c>
      <c r="C5" s="718"/>
      <c r="D5" s="718"/>
      <c r="E5" s="54"/>
      <c r="F5" s="6"/>
      <c r="G5" s="3"/>
      <c r="H5" s="48"/>
      <c r="I5" s="203"/>
    </row>
    <row r="6" spans="1:15" ht="45" customHeight="1" thickBot="1">
      <c r="A6" s="727" t="s">
        <v>457</v>
      </c>
      <c r="B6" s="728"/>
      <c r="C6" s="728"/>
      <c r="D6" s="728"/>
      <c r="E6" s="729"/>
      <c r="F6" s="730"/>
      <c r="G6" s="3"/>
      <c r="H6" s="48"/>
      <c r="I6" s="203"/>
    </row>
    <row r="7" spans="1:15" ht="24" customHeight="1" thickTop="1" thickBot="1">
      <c r="A7" s="10"/>
      <c r="B7" s="11"/>
      <c r="C7" s="2"/>
      <c r="D7" s="3"/>
      <c r="E7" s="724" t="s">
        <v>712</v>
      </c>
      <c r="F7" s="725"/>
      <c r="G7" s="725"/>
      <c r="H7" s="726"/>
      <c r="I7" s="203"/>
    </row>
    <row r="8" spans="1:15" ht="35" customHeight="1" thickBot="1">
      <c r="A8" s="184" t="s">
        <v>0</v>
      </c>
      <c r="B8" s="331" t="s">
        <v>87</v>
      </c>
      <c r="C8" s="33" t="s">
        <v>5</v>
      </c>
      <c r="D8" s="33" t="s">
        <v>4</v>
      </c>
      <c r="E8" s="332" t="s">
        <v>2</v>
      </c>
      <c r="F8" s="333" t="s">
        <v>174</v>
      </c>
      <c r="G8" s="317" t="s">
        <v>1</v>
      </c>
      <c r="H8" s="7"/>
      <c r="I8" s="203"/>
    </row>
    <row r="9" spans="1:15" s="1" customFormat="1" ht="24" customHeight="1" thickBot="1">
      <c r="A9" s="457">
        <v>1</v>
      </c>
      <c r="B9" s="303" t="s">
        <v>452</v>
      </c>
      <c r="C9" s="86" t="s">
        <v>27</v>
      </c>
      <c r="D9" s="228">
        <v>650</v>
      </c>
      <c r="E9" s="112" t="s">
        <v>26</v>
      </c>
      <c r="F9" s="86"/>
      <c r="G9" s="304">
        <f t="shared" ref="G9:G10" si="0">F9*D9</f>
        <v>0</v>
      </c>
      <c r="H9" s="330" t="s">
        <v>160</v>
      </c>
      <c r="I9" s="246" t="s">
        <v>307</v>
      </c>
      <c r="J9" s="162"/>
    </row>
    <row r="10" spans="1:15" s="1" customFormat="1" ht="24" customHeight="1">
      <c r="A10" s="458">
        <v>2</v>
      </c>
      <c r="B10" s="305" t="s">
        <v>671</v>
      </c>
      <c r="C10" s="45" t="s">
        <v>27</v>
      </c>
      <c r="D10" s="260">
        <v>350</v>
      </c>
      <c r="E10" s="24" t="s">
        <v>26</v>
      </c>
      <c r="F10" s="45"/>
      <c r="G10" s="306">
        <f t="shared" si="0"/>
        <v>0</v>
      </c>
      <c r="H10" s="151" t="s">
        <v>160</v>
      </c>
      <c r="I10" s="247" t="s">
        <v>307</v>
      </c>
    </row>
    <row r="11" spans="1:15" ht="24" customHeight="1">
      <c r="A11" s="458">
        <v>3</v>
      </c>
      <c r="B11" s="264" t="s">
        <v>453</v>
      </c>
      <c r="C11" s="259" t="s">
        <v>25</v>
      </c>
      <c r="D11" s="239">
        <v>600</v>
      </c>
      <c r="E11" s="24" t="s">
        <v>26</v>
      </c>
      <c r="F11" s="24"/>
      <c r="G11" s="263">
        <f t="shared" ref="G11:G12" si="1">F11*D11</f>
        <v>0</v>
      </c>
      <c r="H11" s="151"/>
      <c r="I11" s="403"/>
    </row>
    <row r="12" spans="1:15" ht="24" customHeight="1" thickBot="1">
      <c r="A12" s="458">
        <v>4</v>
      </c>
      <c r="B12" s="492" t="s">
        <v>590</v>
      </c>
      <c r="C12" s="226" t="s">
        <v>591</v>
      </c>
      <c r="D12" s="419">
        <v>1400</v>
      </c>
      <c r="E12" s="554" t="s">
        <v>29</v>
      </c>
      <c r="F12" s="24"/>
      <c r="G12" s="263">
        <f t="shared" si="1"/>
        <v>0</v>
      </c>
      <c r="H12" s="330" t="s">
        <v>160</v>
      </c>
      <c r="I12" s="403"/>
    </row>
    <row r="13" spans="1:15" s="1" customFormat="1" ht="24" customHeight="1">
      <c r="A13" s="458">
        <v>5</v>
      </c>
      <c r="B13" s="490" t="s">
        <v>586</v>
      </c>
      <c r="C13" s="24" t="s">
        <v>408</v>
      </c>
      <c r="D13" s="34" t="s">
        <v>412</v>
      </c>
      <c r="E13" s="24" t="s">
        <v>527</v>
      </c>
      <c r="F13" s="24"/>
      <c r="G13" s="263">
        <v>0</v>
      </c>
      <c r="H13" s="309" t="s">
        <v>160</v>
      </c>
      <c r="I13" s="701" t="s">
        <v>674</v>
      </c>
    </row>
    <row r="14" spans="1:15" s="1" customFormat="1" ht="24" customHeight="1">
      <c r="A14" s="458">
        <v>6</v>
      </c>
      <c r="B14" s="490" t="s">
        <v>587</v>
      </c>
      <c r="C14" s="24" t="s">
        <v>409</v>
      </c>
      <c r="D14" s="34" t="s">
        <v>526</v>
      </c>
      <c r="E14" s="24" t="s">
        <v>389</v>
      </c>
      <c r="F14" s="24"/>
      <c r="G14" s="263">
        <v>0</v>
      </c>
      <c r="H14" s="309" t="s">
        <v>160</v>
      </c>
      <c r="I14" s="702"/>
    </row>
    <row r="15" spans="1:15" s="1" customFormat="1" ht="24" customHeight="1" thickBot="1">
      <c r="A15" s="458">
        <v>7</v>
      </c>
      <c r="B15" s="490" t="s">
        <v>588</v>
      </c>
      <c r="C15" s="24" t="s">
        <v>409</v>
      </c>
      <c r="D15" s="34" t="s">
        <v>518</v>
      </c>
      <c r="E15" s="24" t="s">
        <v>389</v>
      </c>
      <c r="F15" s="24"/>
      <c r="G15" s="263">
        <v>0</v>
      </c>
      <c r="H15" s="309" t="s">
        <v>160</v>
      </c>
      <c r="I15" s="703"/>
    </row>
    <row r="16" spans="1:15" s="1" customFormat="1" ht="24" customHeight="1">
      <c r="A16" s="458">
        <v>8</v>
      </c>
      <c r="B16" s="279" t="s">
        <v>329</v>
      </c>
      <c r="C16" s="24" t="s">
        <v>161</v>
      </c>
      <c r="D16" s="280" t="s">
        <v>203</v>
      </c>
      <c r="E16" s="24" t="s">
        <v>326</v>
      </c>
      <c r="F16" s="271"/>
      <c r="G16" s="263">
        <v>0</v>
      </c>
      <c r="H16" s="151" t="s">
        <v>160</v>
      </c>
      <c r="I16" s="182" t="s">
        <v>307</v>
      </c>
    </row>
    <row r="17" spans="1:11" s="1" customFormat="1" ht="24" customHeight="1">
      <c r="A17" s="458">
        <v>9</v>
      </c>
      <c r="B17" s="455" t="s">
        <v>589</v>
      </c>
      <c r="C17" s="24" t="s">
        <v>34</v>
      </c>
      <c r="D17" s="292">
        <v>100</v>
      </c>
      <c r="E17" s="24">
        <v>1</v>
      </c>
      <c r="F17" s="271"/>
      <c r="G17" s="263">
        <v>0</v>
      </c>
      <c r="H17" s="151" t="s">
        <v>160</v>
      </c>
      <c r="I17" s="454"/>
    </row>
    <row r="18" spans="1:11" s="1" customFormat="1" ht="24" customHeight="1">
      <c r="A18" s="459">
        <v>10</v>
      </c>
      <c r="B18" s="455" t="s">
        <v>672</v>
      </c>
      <c r="C18" s="24" t="s">
        <v>178</v>
      </c>
      <c r="D18" s="292">
        <v>180</v>
      </c>
      <c r="E18" s="45">
        <v>2</v>
      </c>
      <c r="F18" s="271"/>
      <c r="G18" s="263">
        <v>0</v>
      </c>
      <c r="H18" s="151" t="s">
        <v>160</v>
      </c>
      <c r="I18" s="391" t="s">
        <v>43</v>
      </c>
    </row>
    <row r="19" spans="1:11" ht="18" customHeight="1">
      <c r="A19" s="458">
        <v>11</v>
      </c>
      <c r="B19" s="737" t="s">
        <v>133</v>
      </c>
      <c r="C19" s="24" t="s">
        <v>131</v>
      </c>
      <c r="D19" s="34">
        <v>500</v>
      </c>
      <c r="E19" s="45">
        <v>2</v>
      </c>
      <c r="F19" s="45"/>
      <c r="G19" s="46">
        <f t="shared" ref="G19" si="2">F19*D19</f>
        <v>0</v>
      </c>
      <c r="H19" s="151"/>
      <c r="I19" s="706" t="s">
        <v>58</v>
      </c>
    </row>
    <row r="20" spans="1:11" ht="20" customHeight="1" thickBot="1">
      <c r="A20" s="458">
        <v>12</v>
      </c>
      <c r="B20" s="738"/>
      <c r="C20" s="74" t="s">
        <v>95</v>
      </c>
      <c r="D20" s="73">
        <v>750</v>
      </c>
      <c r="E20" s="319">
        <v>2</v>
      </c>
      <c r="F20" s="319"/>
      <c r="G20" s="116">
        <f t="shared" ref="G20" si="3">F20*D20</f>
        <v>0</v>
      </c>
      <c r="H20" s="227"/>
      <c r="I20" s="707"/>
    </row>
    <row r="21" spans="1:11" ht="24" customHeight="1" thickBot="1">
      <c r="A21" s="248" t="s">
        <v>0</v>
      </c>
      <c r="B21" s="743" t="s">
        <v>21</v>
      </c>
      <c r="C21" s="744"/>
      <c r="D21" s="744"/>
      <c r="E21" s="52" t="s">
        <v>171</v>
      </c>
      <c r="F21" s="63" t="s">
        <v>200</v>
      </c>
      <c r="G21" s="183" t="s">
        <v>1</v>
      </c>
      <c r="H21" s="7"/>
      <c r="I21" s="31"/>
    </row>
    <row r="22" spans="1:11" s="1" customFormat="1" ht="24" customHeight="1">
      <c r="A22" s="639">
        <v>1</v>
      </c>
      <c r="B22" s="637" t="s">
        <v>305</v>
      </c>
      <c r="C22" s="354" t="s">
        <v>28</v>
      </c>
      <c r="D22" s="366">
        <v>300</v>
      </c>
      <c r="E22" s="226">
        <v>4</v>
      </c>
      <c r="F22" s="315"/>
      <c r="G22" s="388">
        <f t="shared" ref="G22:G23" si="4">F22*D22</f>
        <v>0</v>
      </c>
      <c r="H22" s="218"/>
      <c r="I22" s="731"/>
      <c r="J22" s="2"/>
    </row>
    <row r="23" spans="1:11" s="1" customFormat="1" ht="24" customHeight="1" thickBot="1">
      <c r="A23" s="586">
        <v>2</v>
      </c>
      <c r="B23" s="638" t="s">
        <v>306</v>
      </c>
      <c r="C23" s="338" t="s">
        <v>28</v>
      </c>
      <c r="D23" s="308">
        <v>300</v>
      </c>
      <c r="E23" s="266">
        <v>4</v>
      </c>
      <c r="F23" s="367"/>
      <c r="G23" s="389">
        <f t="shared" si="4"/>
        <v>0</v>
      </c>
      <c r="H23" s="390"/>
      <c r="I23" s="732"/>
      <c r="J23" s="2"/>
    </row>
    <row r="24" spans="1:11" ht="24" customHeight="1" thickBot="1">
      <c r="A24" s="392" t="s">
        <v>0</v>
      </c>
      <c r="B24" s="579" t="s">
        <v>164</v>
      </c>
      <c r="C24" s="580"/>
      <c r="D24" s="581" t="s">
        <v>4</v>
      </c>
      <c r="E24" s="57" t="s">
        <v>171</v>
      </c>
      <c r="F24" s="62" t="s">
        <v>200</v>
      </c>
      <c r="G24" s="536" t="s">
        <v>1</v>
      </c>
      <c r="H24" s="7"/>
      <c r="I24" s="30" t="s">
        <v>172</v>
      </c>
      <c r="J24" s="3"/>
    </row>
    <row r="25" spans="1:11" ht="20" customHeight="1" thickBot="1">
      <c r="A25" s="587">
        <v>1</v>
      </c>
      <c r="B25" s="745" t="s">
        <v>542</v>
      </c>
      <c r="C25" s="112" t="s">
        <v>543</v>
      </c>
      <c r="D25" s="439" t="s">
        <v>215</v>
      </c>
      <c r="E25" s="112" t="s">
        <v>544</v>
      </c>
      <c r="F25" s="86"/>
      <c r="G25" s="265">
        <v>0</v>
      </c>
      <c r="H25" s="415" t="s">
        <v>160</v>
      </c>
      <c r="I25" s="408"/>
      <c r="J25" s="3"/>
    </row>
    <row r="26" spans="1:11" ht="20" customHeight="1" thickBot="1">
      <c r="A26" s="470">
        <v>2</v>
      </c>
      <c r="B26" s="683"/>
      <c r="C26" s="24" t="s">
        <v>545</v>
      </c>
      <c r="D26" s="292">
        <v>250</v>
      </c>
      <c r="E26" s="24">
        <v>1</v>
      </c>
      <c r="F26" s="45"/>
      <c r="G26" s="263">
        <v>0</v>
      </c>
      <c r="H26" s="277" t="s">
        <v>160</v>
      </c>
      <c r="I26" s="408"/>
      <c r="J26" s="3"/>
    </row>
    <row r="27" spans="1:11" s="281" customFormat="1" ht="18" customHeight="1">
      <c r="A27" s="470">
        <v>3</v>
      </c>
      <c r="B27" s="682" t="s">
        <v>140</v>
      </c>
      <c r="C27" s="226" t="s">
        <v>328</v>
      </c>
      <c r="D27" s="406">
        <v>2200</v>
      </c>
      <c r="E27" s="226">
        <v>1</v>
      </c>
      <c r="F27" s="257"/>
      <c r="G27" s="316">
        <v>0</v>
      </c>
      <c r="H27" s="277" t="s">
        <v>160</v>
      </c>
      <c r="I27" s="293"/>
      <c r="J27" s="294"/>
      <c r="K27" s="294"/>
    </row>
    <row r="28" spans="1:11" s="281" customFormat="1" ht="18" customHeight="1">
      <c r="A28" s="470">
        <v>4</v>
      </c>
      <c r="B28" s="683"/>
      <c r="C28" s="24" t="s">
        <v>421</v>
      </c>
      <c r="D28" s="292">
        <v>4000</v>
      </c>
      <c r="E28" s="24">
        <v>1</v>
      </c>
      <c r="F28" s="45"/>
      <c r="G28" s="263">
        <v>0</v>
      </c>
      <c r="H28" s="278" t="s">
        <v>160</v>
      </c>
      <c r="I28" s="293"/>
      <c r="J28" s="294"/>
      <c r="K28" s="294"/>
    </row>
    <row r="29" spans="1:11" s="281" customFormat="1" ht="18" customHeight="1">
      <c r="A29" s="470">
        <v>5</v>
      </c>
      <c r="B29" s="589" t="s">
        <v>711</v>
      </c>
      <c r="C29" s="24" t="s">
        <v>666</v>
      </c>
      <c r="D29" s="292">
        <v>1800</v>
      </c>
      <c r="E29" s="24">
        <v>1</v>
      </c>
      <c r="F29" s="45"/>
      <c r="G29" s="263">
        <v>0</v>
      </c>
      <c r="H29" s="278" t="s">
        <v>160</v>
      </c>
      <c r="I29" s="293"/>
      <c r="J29" s="294"/>
      <c r="K29" s="294"/>
    </row>
    <row r="30" spans="1:11" s="281" customFormat="1" ht="20" customHeight="1">
      <c r="A30" s="470">
        <v>6</v>
      </c>
      <c r="B30" s="590" t="s">
        <v>423</v>
      </c>
      <c r="C30" s="295" t="s">
        <v>30</v>
      </c>
      <c r="D30" s="296">
        <v>8000</v>
      </c>
      <c r="E30" s="295">
        <v>1</v>
      </c>
      <c r="F30" s="295"/>
      <c r="G30" s="284">
        <f t="shared" ref="G30:G31" si="5">F30*D30</f>
        <v>0</v>
      </c>
      <c r="H30" s="278" t="s">
        <v>160</v>
      </c>
      <c r="I30" s="684" t="s">
        <v>416</v>
      </c>
      <c r="J30" s="294"/>
      <c r="K30" s="294"/>
    </row>
    <row r="31" spans="1:11" s="281" customFormat="1" ht="24" customHeight="1">
      <c r="A31" s="610">
        <v>7</v>
      </c>
      <c r="B31" s="591" t="s">
        <v>424</v>
      </c>
      <c r="C31" s="295" t="s">
        <v>443</v>
      </c>
      <c r="D31" s="296">
        <v>7000</v>
      </c>
      <c r="E31" s="295">
        <v>1</v>
      </c>
      <c r="F31" s="295"/>
      <c r="G31" s="284">
        <f t="shared" si="5"/>
        <v>0</v>
      </c>
      <c r="H31" s="278" t="s">
        <v>160</v>
      </c>
      <c r="I31" s="685"/>
      <c r="J31" s="294"/>
      <c r="K31" s="294"/>
    </row>
    <row r="32" spans="1:11" s="281" customFormat="1" ht="24" customHeight="1">
      <c r="A32" s="470">
        <v>8</v>
      </c>
      <c r="B32" s="592" t="s">
        <v>426</v>
      </c>
      <c r="C32" s="24" t="s">
        <v>188</v>
      </c>
      <c r="D32" s="292">
        <v>5000</v>
      </c>
      <c r="E32" s="493">
        <v>1</v>
      </c>
      <c r="F32" s="45"/>
      <c r="G32" s="263">
        <v>0</v>
      </c>
      <c r="H32" s="278" t="s">
        <v>160</v>
      </c>
      <c r="I32" s="686"/>
      <c r="J32" s="294"/>
      <c r="K32" s="294"/>
    </row>
    <row r="33" spans="1:11" s="281" customFormat="1" ht="24" customHeight="1">
      <c r="A33" s="470">
        <v>9</v>
      </c>
      <c r="B33" s="593" t="s">
        <v>539</v>
      </c>
      <c r="C33" s="299" t="s">
        <v>342</v>
      </c>
      <c r="D33" s="280" t="s">
        <v>553</v>
      </c>
      <c r="E33" s="493" t="s">
        <v>544</v>
      </c>
      <c r="F33" s="45"/>
      <c r="G33" s="263">
        <v>0</v>
      </c>
      <c r="H33" s="278" t="s">
        <v>160</v>
      </c>
      <c r="I33" s="491"/>
      <c r="J33" s="294"/>
      <c r="K33" s="294"/>
    </row>
    <row r="34" spans="1:11" s="281" customFormat="1" ht="24" customHeight="1">
      <c r="A34" s="470">
        <v>10</v>
      </c>
      <c r="B34" s="594" t="s">
        <v>319</v>
      </c>
      <c r="C34" s="24" t="s">
        <v>28</v>
      </c>
      <c r="D34" s="280" t="s">
        <v>177</v>
      </c>
      <c r="E34" s="493" t="s">
        <v>533</v>
      </c>
      <c r="F34" s="45"/>
      <c r="G34" s="263">
        <v>0</v>
      </c>
      <c r="H34" s="278" t="s">
        <v>160</v>
      </c>
      <c r="I34" s="298"/>
      <c r="J34" s="294"/>
      <c r="K34" s="294"/>
    </row>
    <row r="35" spans="1:11" s="281" customFormat="1" ht="24" customHeight="1">
      <c r="A35" s="470">
        <v>11</v>
      </c>
      <c r="B35" s="592" t="s">
        <v>448</v>
      </c>
      <c r="C35" s="24" t="s">
        <v>332</v>
      </c>
      <c r="D35" s="292">
        <v>6000</v>
      </c>
      <c r="E35" s="493">
        <v>1</v>
      </c>
      <c r="F35" s="45"/>
      <c r="G35" s="263">
        <v>0</v>
      </c>
      <c r="H35" s="278"/>
      <c r="I35" s="298"/>
      <c r="J35" s="294"/>
      <c r="K35" s="294"/>
    </row>
    <row r="36" spans="1:11" s="281" customFormat="1" ht="24" customHeight="1">
      <c r="A36" s="470">
        <v>12</v>
      </c>
      <c r="B36" s="593" t="s">
        <v>539</v>
      </c>
      <c r="C36" s="299" t="s">
        <v>486</v>
      </c>
      <c r="D36" s="280" t="s">
        <v>540</v>
      </c>
      <c r="E36" s="493" t="s">
        <v>541</v>
      </c>
      <c r="F36" s="45"/>
      <c r="G36" s="263">
        <v>0</v>
      </c>
      <c r="H36" s="278" t="s">
        <v>160</v>
      </c>
      <c r="I36" s="298"/>
      <c r="J36" s="294"/>
      <c r="K36" s="294"/>
    </row>
    <row r="37" spans="1:11" s="281" customFormat="1" ht="24" customHeight="1">
      <c r="A37" s="610">
        <v>13</v>
      </c>
      <c r="B37" s="592" t="s">
        <v>490</v>
      </c>
      <c r="C37" s="24" t="s">
        <v>673</v>
      </c>
      <c r="D37" s="609" t="s">
        <v>638</v>
      </c>
      <c r="E37" s="493" t="s">
        <v>544</v>
      </c>
      <c r="F37" s="494"/>
      <c r="G37" s="263">
        <v>0</v>
      </c>
      <c r="H37" s="611" t="s">
        <v>160</v>
      </c>
      <c r="I37" s="612" t="s">
        <v>43</v>
      </c>
      <c r="J37" s="294"/>
      <c r="K37" s="294"/>
    </row>
    <row r="38" spans="1:11" s="281" customFormat="1" ht="24" customHeight="1">
      <c r="A38" s="470">
        <v>14</v>
      </c>
      <c r="B38" s="595" t="s">
        <v>449</v>
      </c>
      <c r="C38" s="24" t="s">
        <v>193</v>
      </c>
      <c r="D38" s="292">
        <v>6500</v>
      </c>
      <c r="E38" s="493">
        <v>1</v>
      </c>
      <c r="F38" s="45"/>
      <c r="G38" s="263">
        <v>0</v>
      </c>
      <c r="H38" s="278" t="s">
        <v>160</v>
      </c>
      <c r="I38" s="687" t="s">
        <v>450</v>
      </c>
      <c r="J38" s="294"/>
      <c r="K38" s="294"/>
    </row>
    <row r="39" spans="1:11" s="281" customFormat="1" ht="24" customHeight="1">
      <c r="A39" s="470">
        <v>15</v>
      </c>
      <c r="B39" s="592" t="s">
        <v>473</v>
      </c>
      <c r="C39" s="299" t="s">
        <v>534</v>
      </c>
      <c r="D39" s="280" t="s">
        <v>474</v>
      </c>
      <c r="E39" s="24" t="s">
        <v>204</v>
      </c>
      <c r="F39" s="45"/>
      <c r="G39" s="263">
        <v>0</v>
      </c>
      <c r="H39" s="278" t="s">
        <v>160</v>
      </c>
      <c r="I39" s="688"/>
      <c r="J39" s="294"/>
      <c r="K39" s="294"/>
    </row>
    <row r="40" spans="1:11" s="281" customFormat="1" ht="24" customHeight="1">
      <c r="A40" s="470">
        <v>16</v>
      </c>
      <c r="B40" s="596" t="s">
        <v>451</v>
      </c>
      <c r="C40" s="299" t="s">
        <v>193</v>
      </c>
      <c r="D40" s="292">
        <v>7500</v>
      </c>
      <c r="E40" s="24">
        <v>1</v>
      </c>
      <c r="F40" s="45"/>
      <c r="G40" s="263">
        <v>0</v>
      </c>
      <c r="H40" s="278" t="s">
        <v>160</v>
      </c>
      <c r="I40" s="689"/>
      <c r="J40" s="294"/>
      <c r="K40" s="294"/>
    </row>
    <row r="41" spans="1:11" s="281" customFormat="1" ht="24" customHeight="1">
      <c r="A41" s="470">
        <v>17</v>
      </c>
      <c r="B41" s="597" t="s">
        <v>538</v>
      </c>
      <c r="C41" s="299" t="s">
        <v>63</v>
      </c>
      <c r="D41" s="292">
        <v>100</v>
      </c>
      <c r="E41" s="24">
        <v>2</v>
      </c>
      <c r="F41" s="45"/>
      <c r="G41" s="263">
        <v>0</v>
      </c>
      <c r="H41" s="278" t="s">
        <v>160</v>
      </c>
      <c r="I41" s="391" t="s">
        <v>43</v>
      </c>
      <c r="J41" s="294"/>
      <c r="K41" s="294"/>
    </row>
    <row r="42" spans="1:11" s="281" customFormat="1" ht="24" customHeight="1">
      <c r="A42" s="470">
        <v>18</v>
      </c>
      <c r="B42" s="592" t="s">
        <v>167</v>
      </c>
      <c r="C42" s="24" t="s">
        <v>37</v>
      </c>
      <c r="D42" s="292">
        <v>130</v>
      </c>
      <c r="E42" s="24">
        <v>10</v>
      </c>
      <c r="F42" s="45"/>
      <c r="G42" s="263">
        <v>0</v>
      </c>
      <c r="H42" s="278"/>
      <c r="I42" s="293"/>
      <c r="J42" s="294"/>
      <c r="K42" s="294"/>
    </row>
    <row r="43" spans="1:11" s="281" customFormat="1" ht="24" customHeight="1">
      <c r="A43" s="470">
        <v>19</v>
      </c>
      <c r="B43" s="592" t="s">
        <v>168</v>
      </c>
      <c r="C43" s="24" t="s">
        <v>427</v>
      </c>
      <c r="D43" s="292">
        <v>80</v>
      </c>
      <c r="E43" s="24">
        <v>4</v>
      </c>
      <c r="F43" s="45"/>
      <c r="G43" s="263">
        <f t="shared" ref="G43:G49" si="6">F43*D43</f>
        <v>0</v>
      </c>
      <c r="H43" s="278" t="s">
        <v>160</v>
      </c>
      <c r="I43" s="293"/>
      <c r="J43" s="294"/>
      <c r="K43" s="294"/>
    </row>
    <row r="44" spans="1:11" s="281" customFormat="1" ht="24" customHeight="1">
      <c r="A44" s="470">
        <v>20</v>
      </c>
      <c r="B44" s="592" t="s">
        <v>295</v>
      </c>
      <c r="C44" s="299" t="s">
        <v>63</v>
      </c>
      <c r="D44" s="280" t="s">
        <v>535</v>
      </c>
      <c r="E44" s="24" t="s">
        <v>536</v>
      </c>
      <c r="F44" s="45"/>
      <c r="G44" s="263">
        <v>0</v>
      </c>
      <c r="H44" s="278" t="s">
        <v>160</v>
      </c>
      <c r="I44" s="294"/>
      <c r="J44" s="294"/>
    </row>
    <row r="45" spans="1:11" s="302" customFormat="1" ht="24" customHeight="1">
      <c r="A45" s="470">
        <v>21</v>
      </c>
      <c r="B45" s="592" t="s">
        <v>407</v>
      </c>
      <c r="C45" s="24" t="s">
        <v>391</v>
      </c>
      <c r="D45" s="280" t="s">
        <v>165</v>
      </c>
      <c r="E45" s="493" t="s">
        <v>537</v>
      </c>
      <c r="F45" s="45"/>
      <c r="G45" s="263">
        <v>0</v>
      </c>
      <c r="H45" s="278"/>
      <c r="I45" s="300"/>
      <c r="J45" s="301"/>
      <c r="K45" s="301"/>
    </row>
    <row r="46" spans="1:11" s="302" customFormat="1" ht="24" customHeight="1">
      <c r="A46" s="470">
        <v>22</v>
      </c>
      <c r="B46" s="592" t="s">
        <v>460</v>
      </c>
      <c r="C46" s="24" t="s">
        <v>49</v>
      </c>
      <c r="D46" s="456">
        <v>1000</v>
      </c>
      <c r="E46" s="493">
        <v>1</v>
      </c>
      <c r="F46" s="45"/>
      <c r="G46" s="263">
        <v>0</v>
      </c>
      <c r="H46" s="278" t="s">
        <v>160</v>
      </c>
      <c r="I46" s="391" t="s">
        <v>43</v>
      </c>
      <c r="J46" s="301"/>
      <c r="K46" s="301"/>
    </row>
    <row r="47" spans="1:11" s="302" customFormat="1" ht="24" customHeight="1">
      <c r="A47" s="470">
        <v>23</v>
      </c>
      <c r="B47" s="592" t="s">
        <v>593</v>
      </c>
      <c r="C47" s="24" t="s">
        <v>8</v>
      </c>
      <c r="D47" s="456">
        <v>3000</v>
      </c>
      <c r="E47" s="493">
        <v>1</v>
      </c>
      <c r="F47" s="45"/>
      <c r="G47" s="263">
        <v>0</v>
      </c>
      <c r="H47" s="278" t="s">
        <v>160</v>
      </c>
      <c r="I47" s="391" t="s">
        <v>43</v>
      </c>
      <c r="J47" s="301"/>
      <c r="K47" s="301"/>
    </row>
    <row r="48" spans="1:11" s="281" customFormat="1" ht="24" customHeight="1">
      <c r="A48" s="470">
        <v>24</v>
      </c>
      <c r="B48" s="592" t="s">
        <v>360</v>
      </c>
      <c r="C48" s="24" t="s">
        <v>395</v>
      </c>
      <c r="D48" s="456">
        <v>5500</v>
      </c>
      <c r="E48" s="24">
        <v>1</v>
      </c>
      <c r="F48" s="45"/>
      <c r="G48" s="263">
        <v>0</v>
      </c>
      <c r="H48" s="278" t="s">
        <v>160</v>
      </c>
      <c r="I48" s="290"/>
    </row>
    <row r="49" spans="1:9" s="281" customFormat="1" ht="24" customHeight="1" thickBot="1">
      <c r="A49" s="588">
        <v>25</v>
      </c>
      <c r="B49" s="598" t="s">
        <v>313</v>
      </c>
      <c r="C49" s="74" t="s">
        <v>394</v>
      </c>
      <c r="D49" s="532">
        <v>4500</v>
      </c>
      <c r="E49" s="74">
        <v>1</v>
      </c>
      <c r="F49" s="533"/>
      <c r="G49" s="534">
        <f t="shared" si="6"/>
        <v>0</v>
      </c>
      <c r="H49" s="286" t="s">
        <v>160</v>
      </c>
      <c r="I49" s="706" t="s">
        <v>162</v>
      </c>
    </row>
    <row r="50" spans="1:9" ht="24" customHeight="1" thickBot="1">
      <c r="A50" s="578" t="s">
        <v>0</v>
      </c>
      <c r="B50" s="582" t="s">
        <v>65</v>
      </c>
      <c r="C50" s="583"/>
      <c r="D50" s="584"/>
      <c r="E50" s="195" t="s">
        <v>170</v>
      </c>
      <c r="F50" s="187" t="s">
        <v>200</v>
      </c>
      <c r="G50" s="585"/>
      <c r="H50" s="394"/>
      <c r="I50" s="752"/>
    </row>
    <row r="51" spans="1:9" s="281" customFormat="1" ht="24" customHeight="1">
      <c r="A51" s="462">
        <v>1</v>
      </c>
      <c r="B51" s="465" t="s">
        <v>64</v>
      </c>
      <c r="C51" s="226" t="s">
        <v>163</v>
      </c>
      <c r="D51" s="314" t="s">
        <v>553</v>
      </c>
      <c r="E51" s="226" t="s">
        <v>555</v>
      </c>
      <c r="F51" s="257"/>
      <c r="G51" s="368">
        <v>0</v>
      </c>
      <c r="H51" s="415" t="s">
        <v>160</v>
      </c>
      <c r="I51" s="752"/>
    </row>
    <row r="52" spans="1:9" s="281" customFormat="1" ht="24" customHeight="1">
      <c r="A52" s="419">
        <v>2</v>
      </c>
      <c r="B52" s="746" t="s">
        <v>66</v>
      </c>
      <c r="C52" s="24" t="s">
        <v>163</v>
      </c>
      <c r="D52" s="280" t="s">
        <v>553</v>
      </c>
      <c r="E52" s="24" t="s">
        <v>544</v>
      </c>
      <c r="F52" s="45"/>
      <c r="G52" s="180">
        <v>0</v>
      </c>
      <c r="H52" s="278"/>
      <c r="I52" s="752"/>
    </row>
    <row r="53" spans="1:9" s="281" customFormat="1" ht="24" customHeight="1">
      <c r="A53" s="419">
        <v>3</v>
      </c>
      <c r="B53" s="747"/>
      <c r="C53" s="24" t="s">
        <v>427</v>
      </c>
      <c r="D53" s="456">
        <v>250</v>
      </c>
      <c r="E53" s="24">
        <v>1</v>
      </c>
      <c r="F53" s="45"/>
      <c r="G53" s="180">
        <v>0</v>
      </c>
      <c r="H53" s="278" t="s">
        <v>160</v>
      </c>
      <c r="I53" s="752"/>
    </row>
    <row r="54" spans="1:9" s="281" customFormat="1" ht="24" customHeight="1">
      <c r="A54" s="419">
        <v>4</v>
      </c>
      <c r="B54" s="464" t="s">
        <v>67</v>
      </c>
      <c r="C54" s="24" t="s">
        <v>163</v>
      </c>
      <c r="D54" s="280" t="s">
        <v>553</v>
      </c>
      <c r="E54" s="24" t="s">
        <v>544</v>
      </c>
      <c r="F54" s="45"/>
      <c r="G54" s="180">
        <v>0</v>
      </c>
      <c r="H54" s="278"/>
      <c r="I54" s="752"/>
    </row>
    <row r="55" spans="1:9" s="281" customFormat="1" ht="24" customHeight="1">
      <c r="A55" s="419">
        <v>5</v>
      </c>
      <c r="B55" s="464" t="s">
        <v>68</v>
      </c>
      <c r="C55" s="24" t="s">
        <v>163</v>
      </c>
      <c r="D55" s="280" t="s">
        <v>553</v>
      </c>
      <c r="E55" s="24" t="s">
        <v>544</v>
      </c>
      <c r="F55" s="45"/>
      <c r="G55" s="180">
        <v>0</v>
      </c>
      <c r="H55" s="278" t="s">
        <v>160</v>
      </c>
      <c r="I55" s="752"/>
    </row>
    <row r="56" spans="1:9" s="281" customFormat="1" ht="24" customHeight="1">
      <c r="A56" s="419">
        <v>6</v>
      </c>
      <c r="B56" s="464" t="s">
        <v>69</v>
      </c>
      <c r="C56" s="24" t="s">
        <v>163</v>
      </c>
      <c r="D56" s="280" t="s">
        <v>553</v>
      </c>
      <c r="E56" s="24" t="s">
        <v>544</v>
      </c>
      <c r="F56" s="45"/>
      <c r="G56" s="180">
        <v>0</v>
      </c>
      <c r="H56" s="278" t="s">
        <v>160</v>
      </c>
      <c r="I56" s="752"/>
    </row>
    <row r="57" spans="1:9" s="281" customFormat="1" ht="24" customHeight="1">
      <c r="A57" s="419">
        <v>7</v>
      </c>
      <c r="B57" s="464" t="s">
        <v>70</v>
      </c>
      <c r="C57" s="24" t="s">
        <v>163</v>
      </c>
      <c r="D57" s="280" t="s">
        <v>553</v>
      </c>
      <c r="E57" s="24" t="s">
        <v>544</v>
      </c>
      <c r="F57" s="45"/>
      <c r="G57" s="180">
        <v>0</v>
      </c>
      <c r="H57" s="278"/>
      <c r="I57" s="753"/>
    </row>
    <row r="58" spans="1:9" s="281" customFormat="1" ht="24" customHeight="1" thickBot="1">
      <c r="A58" s="461">
        <v>8</v>
      </c>
      <c r="B58" s="466" t="s">
        <v>552</v>
      </c>
      <c r="C58" s="266" t="s">
        <v>163</v>
      </c>
      <c r="D58" s="467" t="s">
        <v>553</v>
      </c>
      <c r="E58" s="266" t="s">
        <v>544</v>
      </c>
      <c r="F58" s="268"/>
      <c r="G58" s="385">
        <v>0</v>
      </c>
      <c r="H58" s="426" t="s">
        <v>160</v>
      </c>
      <c r="I58" s="412"/>
    </row>
    <row r="59" spans="1:9" ht="24" customHeight="1" thickBot="1">
      <c r="A59" s="398"/>
      <c r="B59" s="249" t="s">
        <v>71</v>
      </c>
      <c r="C59" s="468"/>
      <c r="D59" s="399"/>
      <c r="E59" s="400"/>
      <c r="F59" s="401"/>
      <c r="G59" s="393"/>
      <c r="H59" s="152"/>
    </row>
    <row r="60" spans="1:9" s="281" customFormat="1" ht="24" customHeight="1">
      <c r="A60" s="462">
        <v>9</v>
      </c>
      <c r="B60" s="365" t="s">
        <v>64</v>
      </c>
      <c r="C60" s="226" t="s">
        <v>163</v>
      </c>
      <c r="D60" s="395">
        <v>80</v>
      </c>
      <c r="E60" s="226">
        <v>10</v>
      </c>
      <c r="F60" s="396"/>
      <c r="G60" s="397">
        <f t="shared" ref="G60:G63" si="7">F60*D60</f>
        <v>0</v>
      </c>
      <c r="H60" s="277"/>
      <c r="I60" s="749" t="s">
        <v>162</v>
      </c>
    </row>
    <row r="61" spans="1:9" s="281" customFormat="1" ht="24" customHeight="1">
      <c r="A61" s="419">
        <v>10</v>
      </c>
      <c r="B61" s="167" t="s">
        <v>68</v>
      </c>
      <c r="C61" s="24" t="s">
        <v>163</v>
      </c>
      <c r="D61" s="51">
        <v>80</v>
      </c>
      <c r="E61" s="24">
        <v>10</v>
      </c>
      <c r="F61" s="29"/>
      <c r="G61" s="38">
        <f t="shared" si="7"/>
        <v>0</v>
      </c>
      <c r="H61" s="278"/>
      <c r="I61" s="750"/>
    </row>
    <row r="62" spans="1:9" s="281" customFormat="1" ht="24" customHeight="1">
      <c r="A62" s="419">
        <v>11</v>
      </c>
      <c r="B62" s="167" t="s">
        <v>69</v>
      </c>
      <c r="C62" s="24" t="s">
        <v>163</v>
      </c>
      <c r="D62" s="51">
        <v>80</v>
      </c>
      <c r="E62" s="24">
        <v>10</v>
      </c>
      <c r="F62" s="29"/>
      <c r="G62" s="38">
        <f t="shared" si="7"/>
        <v>0</v>
      </c>
      <c r="H62" s="278"/>
      <c r="I62" s="750"/>
    </row>
    <row r="63" spans="1:9" s="281" customFormat="1" ht="24" customHeight="1" thickBot="1">
      <c r="A63" s="461">
        <v>12</v>
      </c>
      <c r="B63" s="337" t="s">
        <v>70</v>
      </c>
      <c r="C63" s="266" t="s">
        <v>163</v>
      </c>
      <c r="D63" s="369">
        <v>80</v>
      </c>
      <c r="E63" s="266">
        <v>10</v>
      </c>
      <c r="F63" s="370"/>
      <c r="G63" s="371">
        <f t="shared" si="7"/>
        <v>0</v>
      </c>
      <c r="H63" s="426"/>
      <c r="I63" s="751"/>
    </row>
    <row r="64" spans="1:9" s="1" customFormat="1" ht="24" customHeight="1" thickBot="1">
      <c r="A64" s="392" t="s">
        <v>0</v>
      </c>
      <c r="B64" s="372" t="s">
        <v>23</v>
      </c>
      <c r="C64" s="57"/>
      <c r="D64" s="57"/>
      <c r="E64" s="57" t="s">
        <v>171</v>
      </c>
      <c r="F64" s="62" t="s">
        <v>200</v>
      </c>
      <c r="G64" s="418" t="s">
        <v>1</v>
      </c>
      <c r="H64" s="169"/>
    </row>
    <row r="65" spans="1:10" s="1" customFormat="1" ht="24" customHeight="1">
      <c r="A65" s="457">
        <v>1</v>
      </c>
      <c r="B65" s="256" t="s">
        <v>664</v>
      </c>
      <c r="C65" s="423" t="s">
        <v>556</v>
      </c>
      <c r="D65" s="228">
        <v>1000</v>
      </c>
      <c r="E65" s="112">
        <v>1</v>
      </c>
      <c r="F65" s="112"/>
      <c r="G65" s="360">
        <f>F65*D65</f>
        <v>0</v>
      </c>
      <c r="H65" s="277" t="s">
        <v>160</v>
      </c>
    </row>
    <row r="66" spans="1:10" s="1" customFormat="1" ht="24" customHeight="1">
      <c r="A66" s="458">
        <v>2</v>
      </c>
      <c r="B66" s="255" t="s">
        <v>665</v>
      </c>
      <c r="C66" s="420" t="s">
        <v>556</v>
      </c>
      <c r="D66" s="34">
        <v>1000</v>
      </c>
      <c r="E66" s="24">
        <v>1</v>
      </c>
      <c r="F66" s="24"/>
      <c r="G66" s="261">
        <f>F66*D66</f>
        <v>0</v>
      </c>
      <c r="H66" s="278" t="s">
        <v>160</v>
      </c>
    </row>
    <row r="67" spans="1:10" s="1" customFormat="1" ht="24" customHeight="1" thickBot="1">
      <c r="A67" s="460">
        <v>3</v>
      </c>
      <c r="B67" s="424" t="s">
        <v>584</v>
      </c>
      <c r="C67" s="425" t="s">
        <v>409</v>
      </c>
      <c r="D67" s="73">
        <v>100</v>
      </c>
      <c r="E67" s="74">
        <v>1</v>
      </c>
      <c r="F67" s="74"/>
      <c r="G67" s="463">
        <f>F67*D67</f>
        <v>0</v>
      </c>
      <c r="H67" s="426" t="s">
        <v>160</v>
      </c>
    </row>
    <row r="68" spans="1:10" s="1" customFormat="1" ht="24" customHeight="1" thickBot="1">
      <c r="A68" s="421" t="s">
        <v>0</v>
      </c>
      <c r="B68" s="417" t="s">
        <v>125</v>
      </c>
      <c r="C68" s="195"/>
      <c r="D68" s="195"/>
      <c r="E68" s="195" t="s">
        <v>171</v>
      </c>
      <c r="F68" s="187" t="s">
        <v>200</v>
      </c>
      <c r="G68" s="422" t="s">
        <v>1</v>
      </c>
      <c r="H68" s="200"/>
      <c r="I68" s="206" t="s">
        <v>126</v>
      </c>
    </row>
    <row r="69" spans="1:10" s="281" customFormat="1" ht="24" customHeight="1">
      <c r="A69" s="469">
        <v>1</v>
      </c>
      <c r="B69" s="258" t="s">
        <v>422</v>
      </c>
      <c r="C69" s="334" t="s">
        <v>413</v>
      </c>
      <c r="D69" s="329">
        <v>2500</v>
      </c>
      <c r="E69" s="226">
        <v>1</v>
      </c>
      <c r="F69" s="226"/>
      <c r="G69" s="335">
        <f>F69*D69</f>
        <v>0</v>
      </c>
      <c r="H69" s="336" t="s">
        <v>160</v>
      </c>
      <c r="I69" s="288"/>
    </row>
    <row r="70" spans="1:10" s="281" customFormat="1" ht="24" customHeight="1">
      <c r="A70" s="824">
        <v>2</v>
      </c>
      <c r="B70" s="258" t="s">
        <v>713</v>
      </c>
      <c r="C70" s="259" t="s">
        <v>547</v>
      </c>
      <c r="D70" s="329">
        <v>8500</v>
      </c>
      <c r="E70" s="226">
        <v>1</v>
      </c>
      <c r="F70" s="226"/>
      <c r="G70" s="335">
        <f>F70*D70</f>
        <v>0</v>
      </c>
      <c r="H70" s="336" t="s">
        <v>160</v>
      </c>
      <c r="I70" s="288"/>
    </row>
    <row r="71" spans="1:10" s="281" customFormat="1" ht="24" customHeight="1">
      <c r="A71" s="470">
        <v>3</v>
      </c>
      <c r="B71" s="167" t="s">
        <v>639</v>
      </c>
      <c r="C71" s="259" t="s">
        <v>547</v>
      </c>
      <c r="D71" s="34">
        <v>5000</v>
      </c>
      <c r="E71" s="24">
        <v>1</v>
      </c>
      <c r="F71" s="24"/>
      <c r="G71" s="263">
        <f>F71*D71</f>
        <v>0</v>
      </c>
      <c r="H71" s="289" t="s">
        <v>160</v>
      </c>
      <c r="I71" s="290"/>
    </row>
    <row r="72" spans="1:10" s="281" customFormat="1" ht="24" customHeight="1" thickBot="1">
      <c r="A72" s="471">
        <v>4</v>
      </c>
      <c r="B72" s="337" t="s">
        <v>626</v>
      </c>
      <c r="C72" s="338" t="s">
        <v>222</v>
      </c>
      <c r="D72" s="308">
        <v>10000</v>
      </c>
      <c r="E72" s="266">
        <v>1</v>
      </c>
      <c r="F72" s="266"/>
      <c r="G72" s="339">
        <f>F72*D72</f>
        <v>0</v>
      </c>
      <c r="H72" s="340" t="s">
        <v>160</v>
      </c>
      <c r="I72" s="291"/>
    </row>
    <row r="73" spans="1:10" s="1" customFormat="1" ht="24" customHeight="1" thickBot="1">
      <c r="A73" s="184" t="s">
        <v>0</v>
      </c>
      <c r="B73" s="186" t="s">
        <v>48</v>
      </c>
      <c r="C73" s="52"/>
      <c r="D73" s="52"/>
      <c r="E73" s="52" t="s">
        <v>171</v>
      </c>
      <c r="F73" s="63" t="s">
        <v>200</v>
      </c>
      <c r="G73" s="317" t="s">
        <v>1</v>
      </c>
      <c r="H73" s="318"/>
      <c r="I73" s="202"/>
    </row>
    <row r="74" spans="1:10" ht="22" customHeight="1">
      <c r="A74" s="457">
        <v>1</v>
      </c>
      <c r="B74" s="273" t="s">
        <v>72</v>
      </c>
      <c r="C74" s="86" t="s">
        <v>28</v>
      </c>
      <c r="D74" s="439" t="s">
        <v>173</v>
      </c>
      <c r="E74" s="112" t="s">
        <v>166</v>
      </c>
      <c r="F74" s="440"/>
      <c r="G74" s="265">
        <v>0</v>
      </c>
      <c r="H74" s="416"/>
      <c r="I74" s="244"/>
      <c r="J74" s="3"/>
    </row>
    <row r="75" spans="1:10" ht="22" customHeight="1">
      <c r="A75" s="458">
        <v>2</v>
      </c>
      <c r="B75" s="270" t="s">
        <v>35</v>
      </c>
      <c r="C75" s="24" t="s">
        <v>28</v>
      </c>
      <c r="D75" s="34">
        <v>25</v>
      </c>
      <c r="E75" s="45">
        <v>50</v>
      </c>
      <c r="F75" s="24"/>
      <c r="G75" s="263">
        <f t="shared" ref="G75:G76" si="8">F75*D75</f>
        <v>0</v>
      </c>
      <c r="H75" s="289"/>
      <c r="I75" s="710"/>
    </row>
    <row r="76" spans="1:10" ht="22" customHeight="1">
      <c r="A76" s="458">
        <v>3</v>
      </c>
      <c r="B76" s="270" t="s">
        <v>77</v>
      </c>
      <c r="C76" s="45" t="s">
        <v>28</v>
      </c>
      <c r="D76" s="34">
        <v>40</v>
      </c>
      <c r="E76" s="24">
        <v>25</v>
      </c>
      <c r="F76" s="45"/>
      <c r="G76" s="46">
        <f t="shared" si="8"/>
        <v>0</v>
      </c>
      <c r="H76" s="289"/>
      <c r="I76" s="711"/>
    </row>
    <row r="77" spans="1:10" ht="22" customHeight="1">
      <c r="A77" s="458">
        <v>4</v>
      </c>
      <c r="B77" s="217" t="s">
        <v>296</v>
      </c>
      <c r="C77" s="24" t="s">
        <v>28</v>
      </c>
      <c r="D77" s="34" t="s">
        <v>169</v>
      </c>
      <c r="E77" s="24" t="s">
        <v>166</v>
      </c>
      <c r="F77" s="45"/>
      <c r="G77" s="263">
        <v>0</v>
      </c>
      <c r="H77" s="289"/>
      <c r="I77" s="243"/>
    </row>
    <row r="78" spans="1:10" ht="22" customHeight="1">
      <c r="A78" s="458">
        <v>5</v>
      </c>
      <c r="B78" s="279" t="s">
        <v>297</v>
      </c>
      <c r="C78" s="24" t="s">
        <v>28</v>
      </c>
      <c r="D78" s="34">
        <v>100</v>
      </c>
      <c r="E78" s="24">
        <v>10</v>
      </c>
      <c r="F78" s="45"/>
      <c r="G78" s="263">
        <v>0</v>
      </c>
      <c r="H78" s="289"/>
      <c r="I78" s="208"/>
    </row>
    <row r="79" spans="1:10" ht="22" customHeight="1">
      <c r="A79" s="458">
        <v>6</v>
      </c>
      <c r="B79" s="545" t="s">
        <v>176</v>
      </c>
      <c r="C79" s="24" t="s">
        <v>150</v>
      </c>
      <c r="D79" s="280" t="s">
        <v>560</v>
      </c>
      <c r="E79" s="24" t="s">
        <v>561</v>
      </c>
      <c r="F79" s="45"/>
      <c r="G79" s="263">
        <v>0</v>
      </c>
      <c r="H79" s="289" t="s">
        <v>160</v>
      </c>
      <c r="I79"/>
    </row>
    <row r="80" spans="1:10" ht="22" customHeight="1">
      <c r="A80" s="458">
        <v>7</v>
      </c>
      <c r="B80" s="545" t="s">
        <v>557</v>
      </c>
      <c r="C80" s="24" t="s">
        <v>150</v>
      </c>
      <c r="D80" s="456">
        <v>100</v>
      </c>
      <c r="E80" s="493">
        <v>1</v>
      </c>
      <c r="F80" s="45"/>
      <c r="G80" s="263">
        <v>0</v>
      </c>
      <c r="H80" s="289" t="s">
        <v>160</v>
      </c>
      <c r="I80" s="409"/>
    </row>
    <row r="81" spans="1:10" ht="22" customHeight="1">
      <c r="A81" s="458">
        <v>8</v>
      </c>
      <c r="B81" s="545" t="s">
        <v>559</v>
      </c>
      <c r="C81" s="24" t="s">
        <v>163</v>
      </c>
      <c r="D81" s="280" t="s">
        <v>396</v>
      </c>
      <c r="E81" s="495" t="s">
        <v>558</v>
      </c>
      <c r="F81" s="45"/>
      <c r="G81" s="263">
        <v>0</v>
      </c>
      <c r="H81" s="289" t="s">
        <v>160</v>
      </c>
      <c r="I81" s="409"/>
    </row>
    <row r="82" spans="1:10" ht="22" customHeight="1">
      <c r="A82" s="458">
        <v>9</v>
      </c>
      <c r="B82" s="546" t="s">
        <v>458</v>
      </c>
      <c r="C82" s="24" t="s">
        <v>163</v>
      </c>
      <c r="D82" s="280" t="s">
        <v>396</v>
      </c>
      <c r="E82" s="495" t="s">
        <v>558</v>
      </c>
      <c r="F82" s="45"/>
      <c r="G82" s="316">
        <v>0</v>
      </c>
      <c r="H82" s="289" t="s">
        <v>160</v>
      </c>
      <c r="I82" s="739" t="s">
        <v>162</v>
      </c>
    </row>
    <row r="83" spans="1:10" ht="22" customHeight="1">
      <c r="A83" s="458">
        <v>10</v>
      </c>
      <c r="B83" s="217" t="s">
        <v>135</v>
      </c>
      <c r="C83" s="24" t="s">
        <v>62</v>
      </c>
      <c r="D83" s="239">
        <v>50</v>
      </c>
      <c r="E83" s="24">
        <v>2</v>
      </c>
      <c r="F83" s="24"/>
      <c r="G83" s="263">
        <f t="shared" ref="G83" si="9">F83*D83</f>
        <v>0</v>
      </c>
      <c r="H83" s="289" t="s">
        <v>160</v>
      </c>
      <c r="I83" s="740"/>
    </row>
    <row r="84" spans="1:10" ht="22" customHeight="1">
      <c r="A84" s="458">
        <v>11</v>
      </c>
      <c r="B84" s="217" t="s">
        <v>562</v>
      </c>
      <c r="C84" s="24" t="s">
        <v>62</v>
      </c>
      <c r="D84" s="280" t="s">
        <v>364</v>
      </c>
      <c r="E84" s="226" t="s">
        <v>563</v>
      </c>
      <c r="F84" s="45"/>
      <c r="G84" s="316">
        <v>0</v>
      </c>
      <c r="H84" s="289" t="s">
        <v>160</v>
      </c>
      <c r="I84" s="548"/>
      <c r="J84" s="3"/>
    </row>
    <row r="85" spans="1:10" ht="22" customHeight="1">
      <c r="A85" s="458">
        <v>12</v>
      </c>
      <c r="B85" s="217" t="s">
        <v>564</v>
      </c>
      <c r="C85" s="282" t="s">
        <v>20</v>
      </c>
      <c r="D85" s="34">
        <v>600</v>
      </c>
      <c r="E85" s="24">
        <v>1</v>
      </c>
      <c r="F85" s="283"/>
      <c r="G85" s="284">
        <f>F85*D85</f>
        <v>0</v>
      </c>
      <c r="H85" s="289" t="s">
        <v>160</v>
      </c>
      <c r="I85" s="486"/>
    </row>
    <row r="86" spans="1:10" ht="22" customHeight="1">
      <c r="A86" s="458">
        <v>13</v>
      </c>
      <c r="B86" s="737" t="s">
        <v>38</v>
      </c>
      <c r="C86" s="24" t="s">
        <v>150</v>
      </c>
      <c r="D86" s="260">
        <v>60</v>
      </c>
      <c r="E86" s="24" t="s">
        <v>184</v>
      </c>
      <c r="F86" s="45"/>
      <c r="G86" s="46">
        <f t="shared" ref="G86:G91" si="10">F86*D86</f>
        <v>0</v>
      </c>
      <c r="H86" s="289"/>
      <c r="I86" s="712"/>
    </row>
    <row r="87" spans="1:10" ht="22" customHeight="1">
      <c r="A87" s="458">
        <v>14</v>
      </c>
      <c r="B87" s="756"/>
      <c r="C87" s="24" t="s">
        <v>183</v>
      </c>
      <c r="D87" s="260">
        <v>75</v>
      </c>
      <c r="E87" s="24" t="s">
        <v>184</v>
      </c>
      <c r="F87" s="45"/>
      <c r="G87" s="46">
        <f t="shared" si="10"/>
        <v>0</v>
      </c>
      <c r="H87" s="289"/>
      <c r="I87" s="713"/>
    </row>
    <row r="88" spans="1:10" s="5" customFormat="1" ht="22" customHeight="1">
      <c r="A88" s="458">
        <v>15</v>
      </c>
      <c r="B88" s="285" t="s">
        <v>392</v>
      </c>
      <c r="C88" s="24" t="s">
        <v>20</v>
      </c>
      <c r="D88" s="267">
        <v>350</v>
      </c>
      <c r="E88" s="24">
        <v>2</v>
      </c>
      <c r="F88" s="268"/>
      <c r="G88" s="269">
        <f t="shared" si="10"/>
        <v>0</v>
      </c>
      <c r="H88" s="340" t="s">
        <v>160</v>
      </c>
      <c r="I88" s="163" t="s">
        <v>307</v>
      </c>
    </row>
    <row r="89" spans="1:10" s="5" customFormat="1" ht="22" customHeight="1">
      <c r="A89" s="458">
        <v>16</v>
      </c>
      <c r="B89" s="285" t="s">
        <v>594</v>
      </c>
      <c r="C89" s="266" t="s">
        <v>505</v>
      </c>
      <c r="D89" s="280" t="s">
        <v>554</v>
      </c>
      <c r="E89" s="24" t="s">
        <v>566</v>
      </c>
      <c r="F89" s="45"/>
      <c r="G89" s="316">
        <v>0</v>
      </c>
      <c r="H89" s="289" t="s">
        <v>160</v>
      </c>
      <c r="I89" s="695" t="s">
        <v>126</v>
      </c>
    </row>
    <row r="90" spans="1:10" s="5" customFormat="1" ht="22" customHeight="1">
      <c r="A90" s="613">
        <v>17</v>
      </c>
      <c r="B90" s="285" t="s">
        <v>714</v>
      </c>
      <c r="C90" s="266" t="s">
        <v>20</v>
      </c>
      <c r="D90" s="467" t="s">
        <v>675</v>
      </c>
      <c r="E90" s="266"/>
      <c r="F90" s="268"/>
      <c r="G90" s="316">
        <v>0</v>
      </c>
      <c r="H90" s="289" t="s">
        <v>160</v>
      </c>
      <c r="I90" s="758"/>
    </row>
    <row r="91" spans="1:10" ht="22" customHeight="1" thickBot="1">
      <c r="A91" s="460">
        <v>18</v>
      </c>
      <c r="B91" s="547" t="s">
        <v>595</v>
      </c>
      <c r="C91" s="74" t="s">
        <v>391</v>
      </c>
      <c r="D91" s="441">
        <v>200</v>
      </c>
      <c r="E91" s="74">
        <v>1</v>
      </c>
      <c r="F91" s="319"/>
      <c r="G91" s="116">
        <f t="shared" si="10"/>
        <v>0</v>
      </c>
      <c r="H91" s="442" t="s">
        <v>160</v>
      </c>
      <c r="I91" s="409"/>
    </row>
    <row r="92" spans="1:10" ht="24" customHeight="1" thickBot="1">
      <c r="A92" s="421" t="s">
        <v>0</v>
      </c>
      <c r="B92" s="417" t="s">
        <v>97</v>
      </c>
      <c r="C92" s="195"/>
      <c r="D92" s="195"/>
      <c r="E92" s="195" t="s">
        <v>171</v>
      </c>
      <c r="F92" s="187" t="s">
        <v>200</v>
      </c>
      <c r="G92" s="438" t="s">
        <v>1</v>
      </c>
      <c r="H92" s="200"/>
      <c r="I92" s="708" t="s">
        <v>307</v>
      </c>
    </row>
    <row r="93" spans="1:10" s="1" customFormat="1" ht="24" customHeight="1" thickBot="1">
      <c r="A93" s="458">
        <v>1</v>
      </c>
      <c r="B93" s="167" t="s">
        <v>113</v>
      </c>
      <c r="C93" s="24" t="s">
        <v>193</v>
      </c>
      <c r="D93" s="34">
        <v>2200</v>
      </c>
      <c r="E93" s="24">
        <v>1</v>
      </c>
      <c r="F93" s="23"/>
      <c r="G93" s="38">
        <v>0</v>
      </c>
      <c r="H93" s="115" t="s">
        <v>160</v>
      </c>
      <c r="I93" s="709"/>
    </row>
    <row r="94" spans="1:10" ht="24" customHeight="1" thickBot="1">
      <c r="A94" s="117" t="s">
        <v>0</v>
      </c>
      <c r="B94" s="114" t="s">
        <v>582</v>
      </c>
      <c r="C94" s="56"/>
      <c r="D94" s="56"/>
      <c r="E94" s="56" t="s">
        <v>171</v>
      </c>
      <c r="F94" s="76" t="s">
        <v>200</v>
      </c>
      <c r="G94" s="39" t="s">
        <v>1</v>
      </c>
      <c r="H94" s="169"/>
      <c r="I94" s="710"/>
    </row>
    <row r="95" spans="1:10" ht="22" customHeight="1">
      <c r="A95" s="457">
        <v>1</v>
      </c>
      <c r="B95" s="273" t="s">
        <v>44</v>
      </c>
      <c r="C95" s="86" t="s">
        <v>7</v>
      </c>
      <c r="D95" s="86" t="s">
        <v>396</v>
      </c>
      <c r="E95" s="560" t="s">
        <v>397</v>
      </c>
      <c r="F95" s="112"/>
      <c r="G95" s="265">
        <v>0</v>
      </c>
      <c r="H95" s="555" t="s">
        <v>160</v>
      </c>
      <c r="I95" s="710"/>
    </row>
    <row r="96" spans="1:10" ht="22" customHeight="1">
      <c r="A96" s="458">
        <v>2</v>
      </c>
      <c r="B96" s="270" t="s">
        <v>548</v>
      </c>
      <c r="C96" s="45" t="s">
        <v>391</v>
      </c>
      <c r="D96" s="45">
        <v>80</v>
      </c>
      <c r="E96" s="350">
        <v>2</v>
      </c>
      <c r="F96" s="24"/>
      <c r="G96" s="263">
        <v>0</v>
      </c>
      <c r="H96" s="556" t="s">
        <v>160</v>
      </c>
      <c r="I96" s="408"/>
    </row>
    <row r="97" spans="1:10" ht="20" customHeight="1">
      <c r="A97" s="458">
        <v>3</v>
      </c>
      <c r="B97" s="741" t="s">
        <v>36</v>
      </c>
      <c r="C97" s="45" t="s">
        <v>7</v>
      </c>
      <c r="D97" s="260">
        <v>180</v>
      </c>
      <c r="E97" s="259">
        <v>10</v>
      </c>
      <c r="F97" s="24"/>
      <c r="G97" s="46">
        <f>F97*D97</f>
        <v>0</v>
      </c>
      <c r="H97" s="556"/>
      <c r="I97" s="31"/>
    </row>
    <row r="98" spans="1:10" ht="20" customHeight="1">
      <c r="A98" s="458">
        <v>4</v>
      </c>
      <c r="B98" s="742"/>
      <c r="C98" s="45" t="s">
        <v>145</v>
      </c>
      <c r="D98" s="260">
        <v>350</v>
      </c>
      <c r="E98" s="259">
        <v>4</v>
      </c>
      <c r="F98" s="24"/>
      <c r="G98" s="46">
        <f>F98*D98</f>
        <v>0</v>
      </c>
      <c r="H98" s="427" t="s">
        <v>160</v>
      </c>
      <c r="I98" s="202"/>
    </row>
    <row r="99" spans="1:10" ht="20" customHeight="1">
      <c r="A99" s="458">
        <v>5</v>
      </c>
      <c r="B99" s="742"/>
      <c r="C99" s="45" t="s">
        <v>312</v>
      </c>
      <c r="D99" s="260">
        <v>850</v>
      </c>
      <c r="E99" s="259">
        <v>2</v>
      </c>
      <c r="F99" s="24"/>
      <c r="G99" s="46">
        <f>F99*D99</f>
        <v>0</v>
      </c>
      <c r="H99" s="427" t="s">
        <v>160</v>
      </c>
      <c r="I99" s="202"/>
    </row>
    <row r="100" spans="1:10" ht="22" customHeight="1">
      <c r="A100" s="458">
        <v>6</v>
      </c>
      <c r="B100" s="305" t="s">
        <v>596</v>
      </c>
      <c r="C100" s="24" t="s">
        <v>414</v>
      </c>
      <c r="D100" s="260">
        <v>350</v>
      </c>
      <c r="E100" s="259">
        <v>1</v>
      </c>
      <c r="F100" s="24"/>
      <c r="G100" s="46">
        <f>F100*D100</f>
        <v>0</v>
      </c>
      <c r="H100" s="427" t="s">
        <v>160</v>
      </c>
      <c r="I100" s="202"/>
    </row>
    <row r="101" spans="1:10" ht="22" customHeight="1">
      <c r="A101" s="458">
        <v>7</v>
      </c>
      <c r="B101" s="305" t="s">
        <v>597</v>
      </c>
      <c r="C101" s="24" t="s">
        <v>414</v>
      </c>
      <c r="D101" s="260">
        <v>450</v>
      </c>
      <c r="E101" s="259">
        <v>1</v>
      </c>
      <c r="F101" s="24"/>
      <c r="G101" s="46">
        <f>F101*D101</f>
        <v>0</v>
      </c>
      <c r="H101" s="427" t="s">
        <v>160</v>
      </c>
      <c r="I101" s="202"/>
    </row>
    <row r="102" spans="1:10" s="5" customFormat="1" ht="22" customHeight="1">
      <c r="A102" s="458">
        <v>8</v>
      </c>
      <c r="B102" s="270" t="s">
        <v>565</v>
      </c>
      <c r="C102" s="496" t="s">
        <v>8</v>
      </c>
      <c r="D102" s="45" t="s">
        <v>365</v>
      </c>
      <c r="E102" s="24" t="s">
        <v>555</v>
      </c>
      <c r="F102" s="559"/>
      <c r="G102" s="263">
        <v>0</v>
      </c>
      <c r="H102" s="427" t="s">
        <v>160</v>
      </c>
      <c r="J102" s="72"/>
    </row>
    <row r="103" spans="1:10" s="5" customFormat="1" ht="22" customHeight="1">
      <c r="A103" s="458">
        <v>9</v>
      </c>
      <c r="B103" s="270" t="s">
        <v>598</v>
      </c>
      <c r="C103" s="350" t="s">
        <v>599</v>
      </c>
      <c r="D103" s="45" t="s">
        <v>567</v>
      </c>
      <c r="E103" s="24" t="s">
        <v>555</v>
      </c>
      <c r="F103" s="350"/>
      <c r="G103" s="263">
        <v>0</v>
      </c>
      <c r="H103" s="427" t="s">
        <v>160</v>
      </c>
      <c r="J103" s="72"/>
    </row>
    <row r="104" spans="1:10" s="18" customFormat="1" ht="22" customHeight="1">
      <c r="A104" s="458">
        <v>10</v>
      </c>
      <c r="B104" s="270" t="s">
        <v>521</v>
      </c>
      <c r="C104" s="24" t="s">
        <v>198</v>
      </c>
      <c r="D104" s="34">
        <v>3000</v>
      </c>
      <c r="E104" s="259">
        <v>1</v>
      </c>
      <c r="F104" s="45"/>
      <c r="G104" s="263">
        <f t="shared" ref="G104:G122" si="11">F104*D104</f>
        <v>0</v>
      </c>
      <c r="H104" s="427" t="s">
        <v>160</v>
      </c>
      <c r="I104" s="321"/>
      <c r="J104" s="164"/>
    </row>
    <row r="105" spans="1:10" s="18" customFormat="1" ht="22" customHeight="1">
      <c r="A105" s="458">
        <v>11</v>
      </c>
      <c r="B105" s="270" t="s">
        <v>415</v>
      </c>
      <c r="C105" s="24" t="s">
        <v>131</v>
      </c>
      <c r="D105" s="34">
        <v>6400</v>
      </c>
      <c r="E105" s="259">
        <v>1</v>
      </c>
      <c r="F105" s="45"/>
      <c r="G105" s="263">
        <f t="shared" ref="G105" si="12">F105*D105</f>
        <v>0</v>
      </c>
      <c r="H105" s="427"/>
      <c r="I105" s="206" t="s">
        <v>416</v>
      </c>
      <c r="J105" s="164"/>
    </row>
    <row r="106" spans="1:10" s="18" customFormat="1" ht="22" customHeight="1">
      <c r="A106" s="458">
        <v>12</v>
      </c>
      <c r="B106" s="270" t="s">
        <v>80</v>
      </c>
      <c r="C106" s="24" t="s">
        <v>96</v>
      </c>
      <c r="D106" s="34">
        <v>1200</v>
      </c>
      <c r="E106" s="259">
        <v>2</v>
      </c>
      <c r="F106" s="45"/>
      <c r="G106" s="263">
        <f>F106*D106</f>
        <v>0</v>
      </c>
      <c r="H106" s="427" t="s">
        <v>160</v>
      </c>
      <c r="I106" s="209"/>
      <c r="J106" s="164"/>
    </row>
    <row r="107" spans="1:10" s="18" customFormat="1" ht="22" customHeight="1">
      <c r="A107" s="458">
        <v>13</v>
      </c>
      <c r="B107" s="272" t="s">
        <v>600</v>
      </c>
      <c r="C107" s="24" t="s">
        <v>145</v>
      </c>
      <c r="D107" s="497">
        <v>2800</v>
      </c>
      <c r="E107" s="259">
        <v>1</v>
      </c>
      <c r="F107" s="45"/>
      <c r="G107" s="263"/>
      <c r="H107" s="427" t="s">
        <v>160</v>
      </c>
      <c r="I107" s="209"/>
      <c r="J107" s="164"/>
    </row>
    <row r="108" spans="1:10" s="18" customFormat="1" ht="22" customHeight="1">
      <c r="A108" s="458">
        <v>14</v>
      </c>
      <c r="B108" s="275" t="s">
        <v>679</v>
      </c>
      <c r="C108" s="24" t="s">
        <v>183</v>
      </c>
      <c r="D108" s="34">
        <v>2500</v>
      </c>
      <c r="E108" s="259">
        <v>1</v>
      </c>
      <c r="F108" s="274"/>
      <c r="G108" s="263">
        <f t="shared" ref="G108:G109" si="13">F108*D108</f>
        <v>0</v>
      </c>
      <c r="H108" s="562" t="s">
        <v>160</v>
      </c>
      <c r="I108" s="210"/>
    </row>
    <row r="109" spans="1:10" s="18" customFormat="1" ht="22" customHeight="1">
      <c r="A109" s="458">
        <v>15</v>
      </c>
      <c r="B109" s="275" t="s">
        <v>523</v>
      </c>
      <c r="C109" s="24" t="s">
        <v>49</v>
      </c>
      <c r="D109" s="34">
        <v>3000</v>
      </c>
      <c r="E109" s="259">
        <v>1</v>
      </c>
      <c r="F109" s="274"/>
      <c r="G109" s="263">
        <f t="shared" si="13"/>
        <v>0</v>
      </c>
      <c r="H109" s="562" t="s">
        <v>160</v>
      </c>
      <c r="I109" s="209"/>
      <c r="J109" s="164"/>
    </row>
    <row r="110" spans="1:10" s="18" customFormat="1" ht="22" customHeight="1">
      <c r="A110" s="459">
        <v>16</v>
      </c>
      <c r="B110" s="275" t="s">
        <v>524</v>
      </c>
      <c r="C110" s="24" t="s">
        <v>34</v>
      </c>
      <c r="D110" s="45">
        <v>250</v>
      </c>
      <c r="E110" s="259">
        <v>2</v>
      </c>
      <c r="F110" s="559"/>
      <c r="G110" s="263">
        <v>0</v>
      </c>
      <c r="H110" s="557" t="s">
        <v>160</v>
      </c>
      <c r="I110" s="206" t="s">
        <v>43</v>
      </c>
      <c r="J110" s="164"/>
    </row>
    <row r="111" spans="1:10" s="18" customFormat="1" ht="22" customHeight="1">
      <c r="A111" s="458">
        <v>17</v>
      </c>
      <c r="B111" s="272" t="s">
        <v>224</v>
      </c>
      <c r="C111" s="24" t="s">
        <v>52</v>
      </c>
      <c r="D111" s="34">
        <v>2400</v>
      </c>
      <c r="E111" s="259">
        <v>1</v>
      </c>
      <c r="F111" s="276"/>
      <c r="G111" s="263">
        <f t="shared" si="11"/>
        <v>0</v>
      </c>
      <c r="H111" s="427" t="s">
        <v>160</v>
      </c>
      <c r="I111" s="209"/>
      <c r="J111" s="164"/>
    </row>
    <row r="112" spans="1:10" s="18" customFormat="1" ht="22" customHeight="1">
      <c r="A112" s="458">
        <v>18</v>
      </c>
      <c r="B112" s="272" t="s">
        <v>583</v>
      </c>
      <c r="C112" s="24" t="s">
        <v>30</v>
      </c>
      <c r="D112" s="34">
        <v>3000</v>
      </c>
      <c r="E112" s="259">
        <v>1</v>
      </c>
      <c r="F112" s="276"/>
      <c r="G112" s="263">
        <f t="shared" si="11"/>
        <v>0</v>
      </c>
      <c r="H112" s="427" t="s">
        <v>160</v>
      </c>
      <c r="I112" s="209"/>
      <c r="J112" s="164"/>
    </row>
    <row r="113" spans="1:10" s="18" customFormat="1" ht="22" customHeight="1">
      <c r="A113" s="459">
        <v>19</v>
      </c>
      <c r="B113" s="815" t="s">
        <v>641</v>
      </c>
      <c r="C113" s="24" t="s">
        <v>642</v>
      </c>
      <c r="D113" s="34">
        <v>1400</v>
      </c>
      <c r="E113" s="259">
        <v>1</v>
      </c>
      <c r="F113" s="276"/>
      <c r="G113" s="263">
        <f t="shared" ref="G113:G114" si="14">F113*D113</f>
        <v>0</v>
      </c>
      <c r="H113" s="557" t="s">
        <v>160</v>
      </c>
      <c r="I113" s="817" t="s">
        <v>43</v>
      </c>
    </row>
    <row r="114" spans="1:10" s="18" customFormat="1" ht="22" customHeight="1">
      <c r="A114" s="459">
        <v>20</v>
      </c>
      <c r="B114" s="816"/>
      <c r="C114" s="24" t="s">
        <v>698</v>
      </c>
      <c r="D114" s="34">
        <v>1800</v>
      </c>
      <c r="E114" s="259">
        <v>1</v>
      </c>
      <c r="F114" s="276"/>
      <c r="G114" s="263">
        <f t="shared" si="14"/>
        <v>0</v>
      </c>
      <c r="H114" s="557" t="s">
        <v>160</v>
      </c>
      <c r="I114" s="818"/>
    </row>
    <row r="115" spans="1:10" s="18" customFormat="1" ht="22" customHeight="1">
      <c r="A115" s="458">
        <v>21</v>
      </c>
      <c r="B115" s="272" t="s">
        <v>388</v>
      </c>
      <c r="C115" s="24" t="s">
        <v>28</v>
      </c>
      <c r="D115" s="34">
        <v>2500</v>
      </c>
      <c r="E115" s="259">
        <v>2</v>
      </c>
      <c r="F115" s="276"/>
      <c r="G115" s="263">
        <f t="shared" si="11"/>
        <v>0</v>
      </c>
      <c r="H115" s="558"/>
      <c r="I115" s="229"/>
      <c r="J115" s="164"/>
    </row>
    <row r="116" spans="1:10" s="18" customFormat="1" ht="25" customHeight="1">
      <c r="A116" s="458">
        <v>22</v>
      </c>
      <c r="B116" s="498" t="s">
        <v>640</v>
      </c>
      <c r="C116" s="24" t="s">
        <v>429</v>
      </c>
      <c r="D116" s="45" t="s">
        <v>532</v>
      </c>
      <c r="E116" s="350" t="s">
        <v>519</v>
      </c>
      <c r="F116" s="276"/>
      <c r="G116" s="263">
        <v>0</v>
      </c>
      <c r="H116" s="427" t="s">
        <v>160</v>
      </c>
      <c r="I116" s="402" t="s">
        <v>520</v>
      </c>
      <c r="J116" s="164"/>
    </row>
    <row r="117" spans="1:10" s="18" customFormat="1" ht="25" customHeight="1">
      <c r="A117" s="458">
        <v>23</v>
      </c>
      <c r="B117" s="451" t="s">
        <v>661</v>
      </c>
      <c r="C117" s="24" t="s">
        <v>145</v>
      </c>
      <c r="D117" s="45" t="s">
        <v>662</v>
      </c>
      <c r="E117" s="24" t="s">
        <v>663</v>
      </c>
      <c r="F117" s="276"/>
      <c r="G117" s="263">
        <v>0</v>
      </c>
      <c r="H117" s="427" t="s">
        <v>160</v>
      </c>
      <c r="I117" s="206" t="s">
        <v>43</v>
      </c>
      <c r="J117" s="164"/>
    </row>
    <row r="118" spans="1:10" s="18" customFormat="1" ht="22" customHeight="1">
      <c r="A118" s="458">
        <v>24</v>
      </c>
      <c r="B118" s="451" t="s">
        <v>627</v>
      </c>
      <c r="C118" s="24" t="s">
        <v>568</v>
      </c>
      <c r="D118" s="260">
        <v>650</v>
      </c>
      <c r="E118" s="350">
        <v>1</v>
      </c>
      <c r="F118" s="276"/>
      <c r="G118" s="263">
        <f t="shared" si="11"/>
        <v>0</v>
      </c>
      <c r="H118" s="427" t="s">
        <v>160</v>
      </c>
      <c r="I118" s="561"/>
      <c r="J118" s="164"/>
    </row>
    <row r="119" spans="1:10" s="18" customFormat="1" ht="22" customHeight="1">
      <c r="A119" s="459">
        <v>25</v>
      </c>
      <c r="B119" s="451" t="s">
        <v>706</v>
      </c>
      <c r="C119" s="24" t="s">
        <v>145</v>
      </c>
      <c r="D119" s="260">
        <v>650</v>
      </c>
      <c r="E119" s="350">
        <v>1</v>
      </c>
      <c r="F119" s="276"/>
      <c r="G119" s="263">
        <f t="shared" si="11"/>
        <v>0</v>
      </c>
      <c r="H119" s="427" t="s">
        <v>160</v>
      </c>
      <c r="I119" s="561"/>
      <c r="J119" s="164"/>
    </row>
    <row r="120" spans="1:10" s="18" customFormat="1" ht="20" customHeight="1">
      <c r="A120" s="458">
        <v>26</v>
      </c>
      <c r="B120" s="748" t="s">
        <v>522</v>
      </c>
      <c r="C120" s="24" t="s">
        <v>96</v>
      </c>
      <c r="D120" s="34">
        <v>450</v>
      </c>
      <c r="E120" s="259">
        <v>2</v>
      </c>
      <c r="F120" s="276"/>
      <c r="G120" s="263">
        <f t="shared" si="11"/>
        <v>0</v>
      </c>
      <c r="H120" s="427" t="s">
        <v>160</v>
      </c>
      <c r="I120" s="209"/>
    </row>
    <row r="121" spans="1:10" s="18" customFormat="1" ht="20" customHeight="1">
      <c r="A121" s="458">
        <v>27</v>
      </c>
      <c r="B121" s="694"/>
      <c r="C121" s="24" t="s">
        <v>435</v>
      </c>
      <c r="D121" s="34">
        <v>1000</v>
      </c>
      <c r="E121" s="259">
        <v>1</v>
      </c>
      <c r="F121" s="276"/>
      <c r="G121" s="263">
        <f t="shared" si="11"/>
        <v>0</v>
      </c>
      <c r="H121" s="427" t="s">
        <v>160</v>
      </c>
      <c r="I121" s="209"/>
    </row>
    <row r="122" spans="1:10" ht="22" customHeight="1" thickBot="1">
      <c r="A122" s="458">
        <v>28</v>
      </c>
      <c r="B122" s="599" t="s">
        <v>420</v>
      </c>
      <c r="C122" s="266" t="s">
        <v>196</v>
      </c>
      <c r="D122" s="308">
        <v>700</v>
      </c>
      <c r="E122" s="338">
        <v>2</v>
      </c>
      <c r="F122" s="600"/>
      <c r="G122" s="339">
        <f t="shared" si="11"/>
        <v>0</v>
      </c>
      <c r="H122" s="558"/>
      <c r="I122" s="31"/>
    </row>
    <row r="123" spans="1:10" ht="24" customHeight="1" thickBot="1">
      <c r="A123" s="601" t="s">
        <v>0</v>
      </c>
      <c r="B123" s="754" t="s">
        <v>51</v>
      </c>
      <c r="C123" s="755"/>
      <c r="D123" s="602"/>
      <c r="E123" s="52" t="s">
        <v>171</v>
      </c>
      <c r="F123" s="63" t="s">
        <v>200</v>
      </c>
      <c r="G123" s="183" t="s">
        <v>1</v>
      </c>
      <c r="H123" s="603"/>
      <c r="I123" s="238"/>
    </row>
    <row r="124" spans="1:10" ht="20" customHeight="1">
      <c r="A124" s="825">
        <v>1</v>
      </c>
      <c r="B124" s="757" t="s">
        <v>223</v>
      </c>
      <c r="C124" s="86" t="s">
        <v>715</v>
      </c>
      <c r="D124" s="86">
        <v>2500</v>
      </c>
      <c r="E124" s="112">
        <v>1</v>
      </c>
      <c r="F124" s="256"/>
      <c r="G124" s="539">
        <v>0</v>
      </c>
      <c r="H124" s="450" t="s">
        <v>160</v>
      </c>
      <c r="I124" s="819" t="s">
        <v>431</v>
      </c>
    </row>
    <row r="125" spans="1:10" ht="20" customHeight="1">
      <c r="A125" s="472">
        <v>2</v>
      </c>
      <c r="B125" s="756"/>
      <c r="C125" s="45" t="s">
        <v>417</v>
      </c>
      <c r="D125" s="45">
        <v>5000</v>
      </c>
      <c r="E125" s="24">
        <v>1</v>
      </c>
      <c r="F125" s="255"/>
      <c r="G125" s="180">
        <v>0</v>
      </c>
      <c r="H125" s="110" t="s">
        <v>160</v>
      </c>
      <c r="I125" s="820"/>
    </row>
    <row r="126" spans="1:10" ht="20" customHeight="1">
      <c r="A126" s="476">
        <v>3</v>
      </c>
      <c r="B126" s="832" t="s">
        <v>722</v>
      </c>
      <c r="C126" s="833" t="s">
        <v>188</v>
      </c>
      <c r="D126" s="833">
        <v>6000</v>
      </c>
      <c r="E126" s="24">
        <v>1</v>
      </c>
      <c r="F126" s="832"/>
      <c r="G126" s="180">
        <v>0</v>
      </c>
      <c r="H126" s="110" t="s">
        <v>160</v>
      </c>
      <c r="I126" s="820"/>
    </row>
    <row r="127" spans="1:10" ht="24" customHeight="1">
      <c r="A127" s="472">
        <v>4</v>
      </c>
      <c r="B127" s="255" t="s">
        <v>334</v>
      </c>
      <c r="C127" s="45" t="s">
        <v>418</v>
      </c>
      <c r="D127" s="45">
        <v>17500</v>
      </c>
      <c r="E127" s="24">
        <v>1</v>
      </c>
      <c r="F127" s="255"/>
      <c r="G127" s="180">
        <v>0</v>
      </c>
      <c r="H127" s="110" t="s">
        <v>160</v>
      </c>
      <c r="I127" s="820"/>
    </row>
    <row r="128" spans="1:10" ht="24" customHeight="1">
      <c r="A128" s="472">
        <v>5</v>
      </c>
      <c r="B128" s="255" t="s">
        <v>551</v>
      </c>
      <c r="C128" s="45" t="s">
        <v>333</v>
      </c>
      <c r="D128" s="45">
        <v>16000</v>
      </c>
      <c r="E128" s="24" t="s">
        <v>29</v>
      </c>
      <c r="F128" s="255"/>
      <c r="G128" s="261">
        <f t="shared" ref="G128" si="15">F128*D128</f>
        <v>0</v>
      </c>
      <c r="H128" s="110"/>
      <c r="I128" s="821"/>
      <c r="J128" s="2"/>
    </row>
    <row r="129" spans="1:10" ht="24" customHeight="1">
      <c r="A129" s="472">
        <v>6</v>
      </c>
      <c r="B129" s="217" t="s">
        <v>179</v>
      </c>
      <c r="C129" s="24" t="s">
        <v>419</v>
      </c>
      <c r="D129" s="260">
        <v>18000</v>
      </c>
      <c r="E129" s="24">
        <v>1</v>
      </c>
      <c r="F129" s="45"/>
      <c r="G129" s="261">
        <f>F129*D129</f>
        <v>0</v>
      </c>
      <c r="H129" s="110" t="s">
        <v>160</v>
      </c>
      <c r="I129" s="760"/>
      <c r="J129" s="1"/>
    </row>
    <row r="130" spans="1:10" ht="24" customHeight="1">
      <c r="A130" s="472">
        <v>7</v>
      </c>
      <c r="B130" s="217" t="s">
        <v>569</v>
      </c>
      <c r="C130" s="24" t="s">
        <v>95</v>
      </c>
      <c r="D130" s="260">
        <v>3500</v>
      </c>
      <c r="E130" s="24">
        <v>1</v>
      </c>
      <c r="F130" s="45"/>
      <c r="G130" s="261">
        <f>F130*D130</f>
        <v>0</v>
      </c>
      <c r="H130" s="549" t="s">
        <v>160</v>
      </c>
      <c r="I130" s="614" t="s">
        <v>570</v>
      </c>
      <c r="J130" s="1"/>
    </row>
    <row r="131" spans="1:10" ht="24" customHeight="1">
      <c r="A131" s="472">
        <v>8</v>
      </c>
      <c r="B131" s="217" t="s">
        <v>327</v>
      </c>
      <c r="C131" s="259" t="s">
        <v>34</v>
      </c>
      <c r="D131" s="45" t="s">
        <v>525</v>
      </c>
      <c r="E131" s="24" t="s">
        <v>185</v>
      </c>
      <c r="F131" s="262"/>
      <c r="G131" s="180">
        <v>0</v>
      </c>
      <c r="H131" s="110" t="s">
        <v>160</v>
      </c>
      <c r="I131" s="75"/>
      <c r="J131" s="1"/>
    </row>
    <row r="132" spans="1:10" ht="24" customHeight="1">
      <c r="A132" s="472">
        <v>9</v>
      </c>
      <c r="B132" s="264" t="s">
        <v>149</v>
      </c>
      <c r="C132" s="24" t="s">
        <v>134</v>
      </c>
      <c r="D132" s="45" t="s">
        <v>398</v>
      </c>
      <c r="E132" s="24" t="s">
        <v>399</v>
      </c>
      <c r="F132" s="45"/>
      <c r="G132" s="180">
        <v>0</v>
      </c>
      <c r="H132" s="110" t="s">
        <v>160</v>
      </c>
      <c r="I132" s="704" t="s">
        <v>359</v>
      </c>
      <c r="J132" s="1"/>
    </row>
    <row r="133" spans="1:10" ht="24" customHeight="1">
      <c r="A133" s="472">
        <v>10</v>
      </c>
      <c r="B133" s="217" t="s">
        <v>356</v>
      </c>
      <c r="C133" s="24" t="s">
        <v>134</v>
      </c>
      <c r="D133" s="45" t="s">
        <v>362</v>
      </c>
      <c r="E133" s="24" t="s">
        <v>549</v>
      </c>
      <c r="F133" s="45"/>
      <c r="G133" s="180">
        <v>0</v>
      </c>
      <c r="H133" s="110" t="s">
        <v>160</v>
      </c>
      <c r="I133" s="705"/>
      <c r="J133" s="1"/>
    </row>
    <row r="134" spans="1:10" ht="24" customHeight="1">
      <c r="A134" s="472">
        <v>11</v>
      </c>
      <c r="B134" s="217" t="s">
        <v>357</v>
      </c>
      <c r="C134" s="24" t="s">
        <v>63</v>
      </c>
      <c r="D134" s="260">
        <v>100</v>
      </c>
      <c r="E134" s="24">
        <v>10</v>
      </c>
      <c r="F134" s="45"/>
      <c r="G134" s="180">
        <v>0</v>
      </c>
      <c r="H134" s="110"/>
      <c r="I134" s="237"/>
      <c r="J134" s="1"/>
    </row>
    <row r="135" spans="1:10" ht="24" customHeight="1">
      <c r="A135" s="472">
        <v>12</v>
      </c>
      <c r="B135" s="217" t="s">
        <v>463</v>
      </c>
      <c r="C135" s="24" t="s">
        <v>358</v>
      </c>
      <c r="D135" s="260">
        <v>250</v>
      </c>
      <c r="E135" s="24">
        <v>10</v>
      </c>
      <c r="F135" s="45"/>
      <c r="G135" s="180">
        <v>0</v>
      </c>
      <c r="H135" s="110"/>
      <c r="I135" s="237"/>
      <c r="J135" s="1"/>
    </row>
    <row r="136" spans="1:10" ht="24" customHeight="1">
      <c r="A136" s="472">
        <v>13</v>
      </c>
      <c r="B136" s="167" t="s">
        <v>491</v>
      </c>
      <c r="C136" s="24" t="s">
        <v>428</v>
      </c>
      <c r="D136" s="45">
        <v>450</v>
      </c>
      <c r="E136" s="24" t="s">
        <v>345</v>
      </c>
      <c r="F136" s="45"/>
      <c r="G136" s="180">
        <v>0</v>
      </c>
      <c r="H136" s="110"/>
      <c r="I136" s="822" t="s">
        <v>433</v>
      </c>
      <c r="J136" s="1"/>
    </row>
    <row r="137" spans="1:10" ht="24" customHeight="1">
      <c r="A137" s="472">
        <v>14</v>
      </c>
      <c r="B137" s="167" t="s">
        <v>461</v>
      </c>
      <c r="C137" s="24" t="s">
        <v>429</v>
      </c>
      <c r="D137" s="45" t="s">
        <v>493</v>
      </c>
      <c r="E137" s="24" t="s">
        <v>492</v>
      </c>
      <c r="F137" s="45"/>
      <c r="G137" s="180">
        <v>0</v>
      </c>
      <c r="H137" s="110" t="s">
        <v>160</v>
      </c>
      <c r="I137" s="823"/>
      <c r="J137" s="1"/>
    </row>
    <row r="138" spans="1:10" ht="24" customHeight="1">
      <c r="A138" s="472">
        <v>15</v>
      </c>
      <c r="B138" s="167" t="s">
        <v>550</v>
      </c>
      <c r="C138" s="24" t="s">
        <v>429</v>
      </c>
      <c r="D138" s="24">
        <v>1400</v>
      </c>
      <c r="E138" s="24">
        <v>2</v>
      </c>
      <c r="F138" s="45"/>
      <c r="G138" s="180">
        <v>0</v>
      </c>
      <c r="H138" s="110" t="s">
        <v>160</v>
      </c>
      <c r="I138" s="823"/>
      <c r="J138" s="1"/>
    </row>
    <row r="139" spans="1:10" ht="24" customHeight="1">
      <c r="A139" s="472">
        <v>16</v>
      </c>
      <c r="B139" s="167" t="s">
        <v>462</v>
      </c>
      <c r="C139" s="24" t="s">
        <v>428</v>
      </c>
      <c r="D139" s="24" t="s">
        <v>432</v>
      </c>
      <c r="E139" s="24" t="s">
        <v>434</v>
      </c>
      <c r="F139" s="535"/>
      <c r="G139" s="180">
        <v>0</v>
      </c>
      <c r="H139" s="110" t="s">
        <v>160</v>
      </c>
      <c r="I139" s="823"/>
    </row>
    <row r="140" spans="1:10" ht="24" customHeight="1">
      <c r="A140" s="472">
        <v>17</v>
      </c>
      <c r="B140" s="167" t="s">
        <v>601</v>
      </c>
      <c r="C140" s="24" t="s">
        <v>163</v>
      </c>
      <c r="D140" s="24">
        <v>150</v>
      </c>
      <c r="E140" s="24">
        <v>2</v>
      </c>
      <c r="F140" s="45"/>
      <c r="G140" s="261">
        <f t="shared" ref="G140:G144" si="16">F140*D140</f>
        <v>0</v>
      </c>
      <c r="H140" s="110" t="s">
        <v>160</v>
      </c>
      <c r="I140" s="550"/>
    </row>
    <row r="141" spans="1:10" ht="24" customHeight="1">
      <c r="A141" s="472">
        <v>18</v>
      </c>
      <c r="B141" s="167" t="s">
        <v>602</v>
      </c>
      <c r="C141" s="24" t="s">
        <v>163</v>
      </c>
      <c r="D141" s="24">
        <v>200</v>
      </c>
      <c r="E141" s="24">
        <v>1</v>
      </c>
      <c r="F141" s="45"/>
      <c r="G141" s="261">
        <f t="shared" ref="G141" si="17">F141*D141</f>
        <v>0</v>
      </c>
      <c r="H141" s="110" t="s">
        <v>160</v>
      </c>
      <c r="I141" s="550"/>
    </row>
    <row r="142" spans="1:10" s="1" customFormat="1" ht="24" customHeight="1">
      <c r="A142" s="472">
        <v>19</v>
      </c>
      <c r="B142" s="217" t="s">
        <v>660</v>
      </c>
      <c r="C142" s="24" t="s">
        <v>437</v>
      </c>
      <c r="D142" s="260">
        <v>100</v>
      </c>
      <c r="E142" s="24">
        <v>1</v>
      </c>
      <c r="F142" s="45"/>
      <c r="G142" s="261">
        <f t="shared" si="16"/>
        <v>0</v>
      </c>
      <c r="H142" s="110" t="s">
        <v>160</v>
      </c>
      <c r="I142" s="250"/>
      <c r="J142"/>
    </row>
    <row r="143" spans="1:10" ht="24" customHeight="1">
      <c r="A143" s="472">
        <v>20</v>
      </c>
      <c r="B143" s="217" t="s">
        <v>447</v>
      </c>
      <c r="C143" s="24" t="s">
        <v>178</v>
      </c>
      <c r="D143" s="260">
        <v>250</v>
      </c>
      <c r="E143" s="24">
        <v>2</v>
      </c>
      <c r="F143" s="45"/>
      <c r="G143" s="261">
        <f t="shared" si="16"/>
        <v>0</v>
      </c>
      <c r="H143" s="110" t="s">
        <v>160</v>
      </c>
      <c r="I143" s="32"/>
    </row>
    <row r="144" spans="1:10" s="1" customFormat="1" ht="24" customHeight="1">
      <c r="A144" s="472">
        <v>21</v>
      </c>
      <c r="B144" s="217" t="s">
        <v>136</v>
      </c>
      <c r="C144" s="259" t="s">
        <v>330</v>
      </c>
      <c r="D144" s="34">
        <v>6000</v>
      </c>
      <c r="E144" s="24" t="s">
        <v>331</v>
      </c>
      <c r="F144" s="24"/>
      <c r="G144" s="261">
        <f t="shared" si="16"/>
        <v>0</v>
      </c>
      <c r="H144" s="110"/>
      <c r="I144" s="185" t="s">
        <v>307</v>
      </c>
    </row>
    <row r="145" spans="1:11" s="1" customFormat="1" ht="24" customHeight="1" thickBot="1">
      <c r="A145" s="472">
        <v>22</v>
      </c>
      <c r="B145" s="537" t="s">
        <v>628</v>
      </c>
      <c r="C145" s="538" t="s">
        <v>34</v>
      </c>
      <c r="D145" s="319" t="s">
        <v>629</v>
      </c>
      <c r="E145" s="74" t="s">
        <v>630</v>
      </c>
      <c r="F145" s="287"/>
      <c r="G145" s="356">
        <v>0</v>
      </c>
      <c r="H145" s="223" t="s">
        <v>160</v>
      </c>
      <c r="I145" s="540" t="s">
        <v>43</v>
      </c>
    </row>
    <row r="146" spans="1:11" ht="33" customHeight="1" thickBot="1">
      <c r="A146" s="650" t="s">
        <v>0</v>
      </c>
      <c r="B146" s="653" t="s">
        <v>132</v>
      </c>
      <c r="C146" s="654"/>
      <c r="D146" s="654"/>
      <c r="E146" s="52" t="s">
        <v>171</v>
      </c>
      <c r="F146" s="63" t="s">
        <v>200</v>
      </c>
      <c r="G146" s="186" t="s">
        <v>1</v>
      </c>
      <c r="H146" s="317"/>
      <c r="I146" s="208"/>
    </row>
    <row r="147" spans="1:11" s="1" customFormat="1" ht="22" customHeight="1">
      <c r="A147" s="476">
        <v>1</v>
      </c>
      <c r="B147" s="651" t="s">
        <v>687</v>
      </c>
      <c r="C147" s="226" t="s">
        <v>440</v>
      </c>
      <c r="D147" s="257" t="s">
        <v>716</v>
      </c>
      <c r="E147" s="495" t="s">
        <v>717</v>
      </c>
      <c r="F147" s="826"/>
      <c r="G147" s="827"/>
      <c r="H147" s="652" t="s">
        <v>160</v>
      </c>
      <c r="I147" s="649" t="s">
        <v>689</v>
      </c>
      <c r="J147" s="2"/>
    </row>
    <row r="148" spans="1:11" s="1" customFormat="1" ht="22" customHeight="1">
      <c r="A148" s="472">
        <v>2</v>
      </c>
      <c r="B148" s="577" t="s">
        <v>445</v>
      </c>
      <c r="C148" s="24" t="s">
        <v>34</v>
      </c>
      <c r="D148" s="499">
        <v>400</v>
      </c>
      <c r="E148" s="493">
        <v>5</v>
      </c>
      <c r="F148" s="24"/>
      <c r="G148" s="180">
        <f t="shared" ref="G148" si="18">F148*D148</f>
        <v>0</v>
      </c>
      <c r="H148" s="110" t="s">
        <v>160</v>
      </c>
      <c r="J148" s="2"/>
    </row>
    <row r="149" spans="1:11" s="1" customFormat="1" ht="22" customHeight="1">
      <c r="A149" s="472">
        <v>3</v>
      </c>
      <c r="B149" s="693" t="s">
        <v>688</v>
      </c>
      <c r="C149" s="24" t="s">
        <v>161</v>
      </c>
      <c r="D149" s="350" t="s">
        <v>362</v>
      </c>
      <c r="E149" s="24" t="s">
        <v>363</v>
      </c>
      <c r="F149" s="24"/>
      <c r="G149" s="180">
        <v>0</v>
      </c>
      <c r="H149" s="110"/>
      <c r="I149" s="209"/>
      <c r="J149" s="2"/>
    </row>
    <row r="150" spans="1:11" s="1" customFormat="1" ht="22" customHeight="1">
      <c r="A150" s="472">
        <v>4</v>
      </c>
      <c r="B150" s="694"/>
      <c r="C150" s="24" t="s">
        <v>546</v>
      </c>
      <c r="D150" s="350">
        <v>800</v>
      </c>
      <c r="E150" s="24" t="s">
        <v>29</v>
      </c>
      <c r="F150" s="24"/>
      <c r="G150" s="180">
        <v>0</v>
      </c>
      <c r="H150" s="110" t="s">
        <v>160</v>
      </c>
      <c r="I150" s="209"/>
      <c r="J150" s="2"/>
    </row>
    <row r="151" spans="1:11" s="1" customFormat="1" ht="22" customHeight="1">
      <c r="A151" s="472">
        <v>5</v>
      </c>
      <c r="B151" s="252" t="s">
        <v>141</v>
      </c>
      <c r="C151" s="24" t="s">
        <v>414</v>
      </c>
      <c r="D151" s="350" t="s">
        <v>364</v>
      </c>
      <c r="E151" s="24" t="s">
        <v>325</v>
      </c>
      <c r="F151" s="24"/>
      <c r="G151" s="180">
        <v>0</v>
      </c>
      <c r="H151" s="110" t="s">
        <v>160</v>
      </c>
      <c r="I151" s="241"/>
      <c r="J151" s="104"/>
    </row>
    <row r="152" spans="1:11" s="1" customFormat="1" ht="22" customHeight="1">
      <c r="A152" s="472">
        <v>6</v>
      </c>
      <c r="B152" s="252" t="s">
        <v>292</v>
      </c>
      <c r="C152" s="24" t="s">
        <v>414</v>
      </c>
      <c r="D152" s="350" t="s">
        <v>365</v>
      </c>
      <c r="E152" s="24" t="s">
        <v>324</v>
      </c>
      <c r="F152" s="24"/>
      <c r="G152" s="180">
        <v>0</v>
      </c>
      <c r="H152" s="110" t="s">
        <v>160</v>
      </c>
      <c r="I152" s="807"/>
      <c r="J152" s="104"/>
    </row>
    <row r="153" spans="1:11" s="1" customFormat="1" ht="22" customHeight="1">
      <c r="A153" s="472">
        <v>7</v>
      </c>
      <c r="B153" s="252" t="s">
        <v>291</v>
      </c>
      <c r="C153" s="24" t="s">
        <v>414</v>
      </c>
      <c r="D153" s="350" t="s">
        <v>366</v>
      </c>
      <c r="E153" s="24" t="s">
        <v>324</v>
      </c>
      <c r="F153" s="24"/>
      <c r="G153" s="180">
        <v>0</v>
      </c>
      <c r="H153" s="110" t="s">
        <v>160</v>
      </c>
      <c r="I153" s="807"/>
      <c r="J153" s="104"/>
    </row>
    <row r="154" spans="1:11" s="1" customFormat="1" ht="22" customHeight="1">
      <c r="A154" s="472">
        <v>8</v>
      </c>
      <c r="B154" s="500" t="s">
        <v>603</v>
      </c>
      <c r="C154" s="24" t="s">
        <v>429</v>
      </c>
      <c r="D154" s="419">
        <v>150</v>
      </c>
      <c r="E154" s="493">
        <v>1</v>
      </c>
      <c r="F154" s="24"/>
      <c r="G154" s="180">
        <v>3</v>
      </c>
      <c r="H154" s="110" t="s">
        <v>160</v>
      </c>
      <c r="I154" s="414"/>
      <c r="J154" s="104"/>
    </row>
    <row r="155" spans="1:11" s="1" customFormat="1" ht="20" customHeight="1">
      <c r="A155" s="472">
        <v>9</v>
      </c>
      <c r="B155" s="809" t="s">
        <v>390</v>
      </c>
      <c r="C155" s="24" t="s">
        <v>34</v>
      </c>
      <c r="D155" s="260">
        <v>350</v>
      </c>
      <c r="E155" s="24">
        <v>2</v>
      </c>
      <c r="F155" s="24"/>
      <c r="G155" s="180">
        <v>0</v>
      </c>
      <c r="H155" s="110" t="s">
        <v>160</v>
      </c>
      <c r="I155" s="250"/>
      <c r="J155" s="104"/>
    </row>
    <row r="156" spans="1:11" s="1" customFormat="1" ht="20" customHeight="1">
      <c r="A156" s="472">
        <v>10</v>
      </c>
      <c r="B156" s="771"/>
      <c r="C156" s="24" t="s">
        <v>95</v>
      </c>
      <c r="D156" s="260">
        <v>750</v>
      </c>
      <c r="E156" s="24">
        <v>2</v>
      </c>
      <c r="F156" s="24"/>
      <c r="G156" s="180">
        <v>0</v>
      </c>
      <c r="H156" s="110"/>
      <c r="I156" s="240"/>
      <c r="J156" s="2"/>
    </row>
    <row r="157" spans="1:11" s="1" customFormat="1" ht="20" customHeight="1">
      <c r="A157" s="472">
        <v>11</v>
      </c>
      <c r="B157" s="781"/>
      <c r="C157" s="357" t="s">
        <v>435</v>
      </c>
      <c r="D157" s="260">
        <v>1500</v>
      </c>
      <c r="E157" s="24">
        <v>1</v>
      </c>
      <c r="F157" s="24"/>
      <c r="G157" s="180">
        <v>0</v>
      </c>
      <c r="H157" s="110"/>
      <c r="I157" s="214" t="s">
        <v>436</v>
      </c>
      <c r="J157" s="2"/>
    </row>
    <row r="158" spans="1:11" ht="20" customHeight="1">
      <c r="A158" s="472">
        <v>12</v>
      </c>
      <c r="B158" s="776" t="s">
        <v>335</v>
      </c>
      <c r="C158" s="24" t="s">
        <v>76</v>
      </c>
      <c r="D158" s="260" t="s">
        <v>217</v>
      </c>
      <c r="E158" s="24" t="s">
        <v>531</v>
      </c>
      <c r="F158" s="24"/>
      <c r="G158" s="180">
        <v>0</v>
      </c>
      <c r="H158" s="198" t="s">
        <v>160</v>
      </c>
      <c r="I158" s="209"/>
      <c r="J158" s="3"/>
      <c r="K158" s="3"/>
    </row>
    <row r="159" spans="1:11" ht="20" customHeight="1">
      <c r="A159" s="472">
        <v>13</v>
      </c>
      <c r="B159" s="777"/>
      <c r="C159" s="24" t="s">
        <v>395</v>
      </c>
      <c r="D159" s="260">
        <v>1200</v>
      </c>
      <c r="E159" s="24">
        <v>2</v>
      </c>
      <c r="F159" s="24"/>
      <c r="G159" s="180">
        <v>0</v>
      </c>
      <c r="H159" s="198"/>
      <c r="I159" s="251"/>
      <c r="J159" s="3"/>
      <c r="K159" s="3"/>
    </row>
    <row r="160" spans="1:11" ht="20" customHeight="1">
      <c r="A160" s="472">
        <v>14</v>
      </c>
      <c r="B160" s="778"/>
      <c r="C160" s="24" t="s">
        <v>402</v>
      </c>
      <c r="D160" s="260">
        <v>1700</v>
      </c>
      <c r="E160" s="24">
        <v>1</v>
      </c>
      <c r="F160" s="24"/>
      <c r="G160" s="180">
        <v>0</v>
      </c>
      <c r="H160" s="198"/>
      <c r="I160" s="209"/>
      <c r="J160" s="3"/>
      <c r="K160" s="3"/>
    </row>
    <row r="161" spans="1:11" ht="20" customHeight="1">
      <c r="A161" s="472">
        <v>15</v>
      </c>
      <c r="B161" s="771" t="s">
        <v>528</v>
      </c>
      <c r="C161" s="24" t="s">
        <v>529</v>
      </c>
      <c r="D161" s="260" t="s">
        <v>182</v>
      </c>
      <c r="E161" s="24" t="s">
        <v>530</v>
      </c>
      <c r="F161" s="24"/>
      <c r="G161" s="180">
        <v>0</v>
      </c>
      <c r="H161" s="198"/>
      <c r="I161" s="209"/>
      <c r="J161" s="3"/>
      <c r="K161" s="3"/>
    </row>
    <row r="162" spans="1:11" ht="20" customHeight="1">
      <c r="A162" s="472">
        <v>16</v>
      </c>
      <c r="B162" s="772"/>
      <c r="C162" s="24" t="s">
        <v>198</v>
      </c>
      <c r="D162" s="260">
        <v>500</v>
      </c>
      <c r="E162" s="24">
        <v>2</v>
      </c>
      <c r="F162" s="24"/>
      <c r="G162" s="180">
        <v>0</v>
      </c>
      <c r="H162" s="198"/>
      <c r="I162" s="209"/>
      <c r="J162" s="3"/>
      <c r="K162" s="3"/>
    </row>
    <row r="163" spans="1:11" ht="20" customHeight="1">
      <c r="A163" s="472">
        <v>17</v>
      </c>
      <c r="B163" s="407" t="s">
        <v>585</v>
      </c>
      <c r="C163" s="24" t="s">
        <v>96</v>
      </c>
      <c r="D163" s="260">
        <v>150</v>
      </c>
      <c r="E163" s="24">
        <v>1</v>
      </c>
      <c r="F163" s="24"/>
      <c r="G163" s="180">
        <v>0</v>
      </c>
      <c r="H163" s="198" t="s">
        <v>160</v>
      </c>
      <c r="I163" s="209"/>
      <c r="J163" s="3"/>
      <c r="K163" s="3"/>
    </row>
    <row r="164" spans="1:11" ht="22" customHeight="1">
      <c r="A164" s="472">
        <v>18</v>
      </c>
      <c r="B164" s="217" t="s">
        <v>311</v>
      </c>
      <c r="C164" s="24" t="s">
        <v>145</v>
      </c>
      <c r="D164" s="260" t="s">
        <v>404</v>
      </c>
      <c r="E164" s="24" t="s">
        <v>310</v>
      </c>
      <c r="F164" s="24"/>
      <c r="G164" s="180">
        <v>0</v>
      </c>
      <c r="H164" s="110" t="s">
        <v>160</v>
      </c>
      <c r="I164" s="209"/>
      <c r="J164" s="3"/>
      <c r="K164" s="3"/>
    </row>
    <row r="165" spans="1:11" ht="22" customHeight="1">
      <c r="A165" s="472">
        <v>19</v>
      </c>
      <c r="B165" s="404" t="s">
        <v>571</v>
      </c>
      <c r="C165" s="24" t="s">
        <v>34</v>
      </c>
      <c r="D165" s="260" t="s">
        <v>404</v>
      </c>
      <c r="E165" s="24" t="s">
        <v>405</v>
      </c>
      <c r="F165" s="24"/>
      <c r="G165" s="180">
        <v>0</v>
      </c>
      <c r="H165" s="198" t="s">
        <v>160</v>
      </c>
      <c r="I165" s="163" t="s">
        <v>316</v>
      </c>
      <c r="J165" s="3"/>
    </row>
    <row r="166" spans="1:11" ht="22" customHeight="1">
      <c r="A166" s="472">
        <v>20</v>
      </c>
      <c r="B166" s="217" t="s">
        <v>294</v>
      </c>
      <c r="C166" s="24" t="s">
        <v>437</v>
      </c>
      <c r="D166" s="358">
        <v>200</v>
      </c>
      <c r="E166" s="24">
        <v>4</v>
      </c>
      <c r="F166" s="364"/>
      <c r="G166" s="180">
        <v>0</v>
      </c>
      <c r="H166" s="198" t="s">
        <v>160</v>
      </c>
      <c r="J166" s="3"/>
    </row>
    <row r="167" spans="1:11" ht="22" customHeight="1">
      <c r="A167" s="472">
        <v>21</v>
      </c>
      <c r="B167" s="217" t="s">
        <v>604</v>
      </c>
      <c r="C167" s="24" t="s">
        <v>52</v>
      </c>
      <c r="D167" s="497">
        <v>950</v>
      </c>
      <c r="E167" s="24">
        <v>1</v>
      </c>
      <c r="F167" s="364"/>
      <c r="G167" s="180">
        <v>0</v>
      </c>
      <c r="H167" s="572" t="s">
        <v>160</v>
      </c>
      <c r="I167" s="573" t="s">
        <v>43</v>
      </c>
      <c r="J167" s="3"/>
    </row>
    <row r="168" spans="1:11" ht="22" customHeight="1">
      <c r="A168" s="476">
        <v>22</v>
      </c>
      <c r="B168" s="255" t="s">
        <v>669</v>
      </c>
      <c r="C168" s="24" t="s">
        <v>96</v>
      </c>
      <c r="D168" s="45" t="s">
        <v>678</v>
      </c>
      <c r="E168" s="24" t="s">
        <v>608</v>
      </c>
      <c r="F168" s="363"/>
      <c r="G168" s="180">
        <v>0</v>
      </c>
      <c r="H168" s="198" t="s">
        <v>160</v>
      </c>
      <c r="I168" s="359" t="s">
        <v>446</v>
      </c>
      <c r="J168" s="3"/>
    </row>
    <row r="169" spans="1:11" ht="22" customHeight="1">
      <c r="A169" s="476">
        <v>23</v>
      </c>
      <c r="B169" s="255" t="s">
        <v>676</v>
      </c>
      <c r="C169" s="24" t="s">
        <v>96</v>
      </c>
      <c r="D169" s="45" t="s">
        <v>614</v>
      </c>
      <c r="E169" s="24" t="s">
        <v>613</v>
      </c>
      <c r="F169" s="363"/>
      <c r="G169" s="180">
        <v>0</v>
      </c>
      <c r="H169" s="198" t="s">
        <v>160</v>
      </c>
      <c r="I169" s="813" t="s">
        <v>668</v>
      </c>
      <c r="J169" s="3"/>
    </row>
    <row r="170" spans="1:11" ht="22" customHeight="1">
      <c r="A170" s="476">
        <v>24</v>
      </c>
      <c r="B170" s="255" t="s">
        <v>677</v>
      </c>
      <c r="C170" s="24" t="s">
        <v>96</v>
      </c>
      <c r="D170" s="45" t="s">
        <v>614</v>
      </c>
      <c r="E170" s="24" t="s">
        <v>613</v>
      </c>
      <c r="F170" s="363"/>
      <c r="G170" s="180">
        <v>0</v>
      </c>
      <c r="H170" s="198" t="s">
        <v>160</v>
      </c>
      <c r="I170" s="814"/>
      <c r="J170" s="3"/>
    </row>
    <row r="171" spans="1:11" ht="18" customHeight="1">
      <c r="A171" s="476">
        <v>25</v>
      </c>
      <c r="B171" s="809" t="s">
        <v>605</v>
      </c>
      <c r="C171" s="24" t="s">
        <v>606</v>
      </c>
      <c r="D171" s="45" t="s">
        <v>607</v>
      </c>
      <c r="E171" s="24" t="s">
        <v>608</v>
      </c>
      <c r="F171" s="363"/>
      <c r="G171" s="180">
        <v>0</v>
      </c>
      <c r="H171" s="198" t="s">
        <v>160</v>
      </c>
      <c r="I171" s="810" t="s">
        <v>720</v>
      </c>
      <c r="J171" s="3"/>
    </row>
    <row r="172" spans="1:11" ht="16" customHeight="1">
      <c r="A172" s="476">
        <v>26</v>
      </c>
      <c r="B172" s="772"/>
      <c r="C172" s="24" t="s">
        <v>145</v>
      </c>
      <c r="D172" s="45" t="s">
        <v>610</v>
      </c>
      <c r="E172" s="24" t="s">
        <v>608</v>
      </c>
      <c r="F172" s="363"/>
      <c r="G172" s="180"/>
      <c r="H172" s="198" t="s">
        <v>160</v>
      </c>
      <c r="I172" s="811"/>
      <c r="J172" s="3"/>
    </row>
    <row r="173" spans="1:11" ht="22" customHeight="1">
      <c r="A173" s="476">
        <v>27</v>
      </c>
      <c r="B173" s="262" t="s">
        <v>609</v>
      </c>
      <c r="C173" s="24" t="s">
        <v>606</v>
      </c>
      <c r="D173" s="45" t="s">
        <v>610</v>
      </c>
      <c r="E173" s="24" t="s">
        <v>608</v>
      </c>
      <c r="F173" s="363"/>
      <c r="G173" s="180">
        <v>0</v>
      </c>
      <c r="H173" s="198" t="s">
        <v>160</v>
      </c>
      <c r="I173" s="811"/>
      <c r="J173" s="3"/>
    </row>
    <row r="174" spans="1:11" ht="22" customHeight="1">
      <c r="A174" s="476">
        <v>28</v>
      </c>
      <c r="B174" s="262" t="s">
        <v>611</v>
      </c>
      <c r="C174" s="24" t="s">
        <v>606</v>
      </c>
      <c r="D174" s="45" t="s">
        <v>610</v>
      </c>
      <c r="E174" s="24" t="s">
        <v>608</v>
      </c>
      <c r="F174" s="363"/>
      <c r="G174" s="180">
        <v>0</v>
      </c>
      <c r="H174" s="198" t="s">
        <v>160</v>
      </c>
      <c r="I174" s="811"/>
      <c r="J174" s="3"/>
    </row>
    <row r="175" spans="1:11" ht="22" customHeight="1">
      <c r="A175" s="476">
        <v>29</v>
      </c>
      <c r="B175" s="571" t="s">
        <v>655</v>
      </c>
      <c r="C175" s="266" t="s">
        <v>145</v>
      </c>
      <c r="D175" s="268" t="s">
        <v>364</v>
      </c>
      <c r="E175" s="501" t="s">
        <v>608</v>
      </c>
      <c r="F175" s="255"/>
      <c r="G175" s="180">
        <v>0</v>
      </c>
      <c r="H175" s="198" t="s">
        <v>160</v>
      </c>
      <c r="I175" s="812"/>
      <c r="J175" s="3"/>
    </row>
    <row r="176" spans="1:11" ht="22" customHeight="1">
      <c r="A176" s="476">
        <v>30</v>
      </c>
      <c r="B176" s="262" t="s">
        <v>667</v>
      </c>
      <c r="C176" s="24" t="s">
        <v>145</v>
      </c>
      <c r="D176" s="45" t="s">
        <v>364</v>
      </c>
      <c r="E176" s="493" t="s">
        <v>654</v>
      </c>
      <c r="F176" s="255"/>
      <c r="G176" s="180">
        <v>0</v>
      </c>
      <c r="H176" s="198" t="s">
        <v>160</v>
      </c>
      <c r="I176" s="829" t="s">
        <v>43</v>
      </c>
      <c r="J176" s="3"/>
    </row>
    <row r="177" spans="1:10" ht="22" customHeight="1">
      <c r="A177" s="476">
        <v>31</v>
      </c>
      <c r="B177" s="262" t="s">
        <v>685</v>
      </c>
      <c r="C177" s="24" t="s">
        <v>49</v>
      </c>
      <c r="D177" s="45" t="s">
        <v>364</v>
      </c>
      <c r="E177" s="493" t="s">
        <v>608</v>
      </c>
      <c r="F177" s="255"/>
      <c r="G177" s="180">
        <v>0</v>
      </c>
      <c r="H177" s="198" t="s">
        <v>160</v>
      </c>
      <c r="I177" s="830"/>
      <c r="J177" s="3"/>
    </row>
    <row r="178" spans="1:10" ht="22" customHeight="1">
      <c r="A178" s="476">
        <v>32</v>
      </c>
      <c r="B178" s="262" t="s">
        <v>686</v>
      </c>
      <c r="C178" s="24" t="s">
        <v>178</v>
      </c>
      <c r="D178" s="45" t="s">
        <v>607</v>
      </c>
      <c r="E178" s="493" t="s">
        <v>608</v>
      </c>
      <c r="F178" s="255"/>
      <c r="G178" s="180">
        <v>0</v>
      </c>
      <c r="H178" s="198" t="s">
        <v>160</v>
      </c>
      <c r="I178" s="814"/>
      <c r="J178" s="3"/>
    </row>
    <row r="179" spans="1:10" ht="22" customHeight="1">
      <c r="A179" s="476">
        <v>33</v>
      </c>
      <c r="B179" s="828" t="s">
        <v>468</v>
      </c>
      <c r="C179" s="24" t="s">
        <v>469</v>
      </c>
      <c r="D179" s="350" t="s">
        <v>470</v>
      </c>
      <c r="E179" s="493" t="s">
        <v>471</v>
      </c>
      <c r="F179" s="255"/>
      <c r="G179" s="180">
        <v>0</v>
      </c>
      <c r="H179" s="198" t="s">
        <v>160</v>
      </c>
      <c r="I179" s="813" t="s">
        <v>472</v>
      </c>
      <c r="J179" s="3"/>
    </row>
    <row r="180" spans="1:10" ht="22" customHeight="1">
      <c r="A180" s="476">
        <v>34</v>
      </c>
      <c r="B180" s="772"/>
      <c r="C180" s="24" t="s">
        <v>718</v>
      </c>
      <c r="D180" s="350" t="s">
        <v>719</v>
      </c>
      <c r="E180" s="493" t="s">
        <v>613</v>
      </c>
      <c r="F180" s="255"/>
      <c r="G180" s="180">
        <v>0</v>
      </c>
      <c r="H180" s="198" t="s">
        <v>160</v>
      </c>
      <c r="I180" s="814"/>
      <c r="J180" s="3"/>
    </row>
    <row r="181" spans="1:10" s="1" customFormat="1" ht="22" customHeight="1">
      <c r="A181" s="472">
        <v>35</v>
      </c>
      <c r="B181" s="253" t="s">
        <v>361</v>
      </c>
      <c r="C181" s="24" t="s">
        <v>380</v>
      </c>
      <c r="D181" s="353">
        <v>6000</v>
      </c>
      <c r="E181" s="24">
        <v>1</v>
      </c>
      <c r="F181" s="24"/>
      <c r="G181" s="180">
        <v>0</v>
      </c>
      <c r="H181" s="198" t="s">
        <v>160</v>
      </c>
      <c r="I181" s="320" t="s">
        <v>656</v>
      </c>
    </row>
    <row r="182" spans="1:10" s="1" customFormat="1" ht="22" customHeight="1">
      <c r="A182" s="472">
        <v>36</v>
      </c>
      <c r="B182" s="254" t="s">
        <v>221</v>
      </c>
      <c r="C182" s="259" t="s">
        <v>28</v>
      </c>
      <c r="D182" s="353">
        <v>500</v>
      </c>
      <c r="E182" s="24">
        <v>2</v>
      </c>
      <c r="F182" s="24"/>
      <c r="G182" s="180">
        <f>F182*D182</f>
        <v>0</v>
      </c>
      <c r="H182" s="198"/>
      <c r="I182" s="207"/>
    </row>
    <row r="183" spans="1:10" s="1" customFormat="1" ht="22" customHeight="1" thickBot="1">
      <c r="A183" s="472">
        <v>37</v>
      </c>
      <c r="B183" s="349" t="s">
        <v>320</v>
      </c>
      <c r="C183" s="74" t="s">
        <v>28</v>
      </c>
      <c r="D183" s="355">
        <v>18</v>
      </c>
      <c r="E183" s="362" t="s">
        <v>336</v>
      </c>
      <c r="F183" s="74"/>
      <c r="G183" s="356">
        <v>0</v>
      </c>
      <c r="H183" s="199"/>
      <c r="I183" s="207"/>
    </row>
    <row r="184" spans="1:10" s="1" customFormat="1" ht="22" customHeight="1" thickBot="1">
      <c r="A184" s="662" t="s">
        <v>0</v>
      </c>
      <c r="B184" s="663" t="s">
        <v>298</v>
      </c>
      <c r="C184" s="230"/>
      <c r="D184" s="230"/>
      <c r="E184" s="57" t="s">
        <v>171</v>
      </c>
      <c r="F184" s="62" t="s">
        <v>200</v>
      </c>
      <c r="G184" s="448" t="s">
        <v>1</v>
      </c>
      <c r="H184" s="387"/>
      <c r="I184" s="207"/>
    </row>
    <row r="185" spans="1:10" s="1" customFormat="1" ht="20" customHeight="1">
      <c r="A185" s="475">
        <v>1</v>
      </c>
      <c r="B185" s="808" t="s">
        <v>696</v>
      </c>
      <c r="C185" s="912" t="s">
        <v>443</v>
      </c>
      <c r="D185" s="86" t="s">
        <v>612</v>
      </c>
      <c r="E185" s="112" t="s">
        <v>613</v>
      </c>
      <c r="F185" s="112"/>
      <c r="G185" s="265">
        <v>0</v>
      </c>
      <c r="H185" s="661" t="s">
        <v>160</v>
      </c>
      <c r="I185" s="207"/>
    </row>
    <row r="186" spans="1:10" s="1" customFormat="1" ht="20" customHeight="1">
      <c r="A186" s="472">
        <v>2</v>
      </c>
      <c r="B186" s="806"/>
      <c r="C186" s="259" t="s">
        <v>572</v>
      </c>
      <c r="D186" s="353">
        <v>2800</v>
      </c>
      <c r="E186" s="24">
        <v>1</v>
      </c>
      <c r="F186" s="24"/>
      <c r="G186" s="263">
        <v>0</v>
      </c>
      <c r="H186" s="661"/>
      <c r="I186" s="207"/>
    </row>
    <row r="187" spans="1:10" s="1" customFormat="1" ht="17" customHeight="1">
      <c r="A187" s="476">
        <v>3</v>
      </c>
      <c r="B187" s="741" t="s">
        <v>697</v>
      </c>
      <c r="C187" s="259" t="s">
        <v>443</v>
      </c>
      <c r="D187" s="45" t="s">
        <v>612</v>
      </c>
      <c r="E187" s="24" t="s">
        <v>613</v>
      </c>
      <c r="F187" s="24"/>
      <c r="G187" s="263">
        <v>0</v>
      </c>
      <c r="H187" s="562" t="s">
        <v>160</v>
      </c>
      <c r="I187" s="207"/>
    </row>
    <row r="188" spans="1:10" s="1" customFormat="1" ht="17" customHeight="1">
      <c r="A188" s="472">
        <v>4</v>
      </c>
      <c r="B188" s="741"/>
      <c r="C188" s="259" t="s">
        <v>572</v>
      </c>
      <c r="D188" s="353">
        <v>2800</v>
      </c>
      <c r="E188" s="24">
        <v>1</v>
      </c>
      <c r="F188" s="24"/>
      <c r="G188" s="263">
        <v>0</v>
      </c>
      <c r="H188" s="562"/>
      <c r="I188" s="207"/>
    </row>
    <row r="189" spans="1:10" s="1" customFormat="1" ht="22" customHeight="1">
      <c r="A189" s="476">
        <v>5</v>
      </c>
      <c r="B189" s="254" t="s">
        <v>776</v>
      </c>
      <c r="C189" s="259" t="s">
        <v>193</v>
      </c>
      <c r="D189" s="45" t="s">
        <v>308</v>
      </c>
      <c r="E189" s="24" t="s">
        <v>613</v>
      </c>
      <c r="F189" s="24"/>
      <c r="G189" s="263">
        <v>0</v>
      </c>
      <c r="H189" s="562" t="s">
        <v>160</v>
      </c>
      <c r="I189" s="207"/>
    </row>
    <row r="190" spans="1:10" s="1" customFormat="1" ht="22" customHeight="1">
      <c r="A190" s="476">
        <v>6</v>
      </c>
      <c r="B190" s="254" t="s">
        <v>700</v>
      </c>
      <c r="C190" s="259" t="s">
        <v>699</v>
      </c>
      <c r="D190" s="45">
        <v>2200</v>
      </c>
      <c r="E190" s="24">
        <v>1</v>
      </c>
      <c r="F190" s="24"/>
      <c r="G190" s="263">
        <v>0</v>
      </c>
      <c r="H190" s="562" t="s">
        <v>160</v>
      </c>
      <c r="I190" s="810" t="s">
        <v>720</v>
      </c>
    </row>
    <row r="191" spans="1:10" s="1" customFormat="1" ht="22" customHeight="1">
      <c r="A191" s="476">
        <v>7</v>
      </c>
      <c r="B191" s="254" t="s">
        <v>701</v>
      </c>
      <c r="C191" s="259" t="s">
        <v>699</v>
      </c>
      <c r="D191" s="45">
        <v>2500</v>
      </c>
      <c r="E191" s="24">
        <v>1</v>
      </c>
      <c r="F191" s="24"/>
      <c r="G191" s="263">
        <v>0</v>
      </c>
      <c r="H191" s="562" t="s">
        <v>160</v>
      </c>
      <c r="I191" s="811"/>
    </row>
    <row r="192" spans="1:10" s="1" customFormat="1" ht="22" customHeight="1">
      <c r="A192" s="476">
        <v>8</v>
      </c>
      <c r="B192" s="254" t="s">
        <v>702</v>
      </c>
      <c r="C192" s="259" t="s">
        <v>699</v>
      </c>
      <c r="D192" s="45">
        <v>1600</v>
      </c>
      <c r="E192" s="24">
        <v>1</v>
      </c>
      <c r="F192" s="24"/>
      <c r="G192" s="263">
        <v>0</v>
      </c>
      <c r="H192" s="562" t="s">
        <v>160</v>
      </c>
      <c r="I192" s="811"/>
    </row>
    <row r="193" spans="1:10" s="1" customFormat="1" ht="22" customHeight="1">
      <c r="A193" s="476">
        <v>9</v>
      </c>
      <c r="B193" s="254" t="s">
        <v>703</v>
      </c>
      <c r="C193" s="259" t="s">
        <v>96</v>
      </c>
      <c r="D193" s="45">
        <v>3000</v>
      </c>
      <c r="E193" s="24">
        <v>1</v>
      </c>
      <c r="F193" s="24"/>
      <c r="G193" s="263">
        <v>0</v>
      </c>
      <c r="H193" s="562" t="s">
        <v>160</v>
      </c>
      <c r="I193" s="811"/>
    </row>
    <row r="194" spans="1:10" s="1" customFormat="1" ht="22" customHeight="1">
      <c r="A194" s="476">
        <v>10</v>
      </c>
      <c r="B194" s="254" t="s">
        <v>704</v>
      </c>
      <c r="C194" s="259" t="s">
        <v>606</v>
      </c>
      <c r="D194" s="45">
        <v>2450</v>
      </c>
      <c r="E194" s="24">
        <v>1</v>
      </c>
      <c r="F194" s="24"/>
      <c r="G194" s="263">
        <v>0</v>
      </c>
      <c r="H194" s="562" t="s">
        <v>160</v>
      </c>
      <c r="I194" s="812"/>
    </row>
    <row r="195" spans="1:10" s="1" customFormat="1" ht="22" customHeight="1" thickBot="1">
      <c r="A195" s="665">
        <v>11</v>
      </c>
      <c r="B195" s="666" t="s">
        <v>705</v>
      </c>
      <c r="C195" s="538" t="s">
        <v>95</v>
      </c>
      <c r="D195" s="319">
        <v>4200</v>
      </c>
      <c r="E195" s="74">
        <v>1</v>
      </c>
      <c r="F195" s="74"/>
      <c r="G195" s="534">
        <v>0</v>
      </c>
      <c r="H195" s="562" t="s">
        <v>160</v>
      </c>
      <c r="I195" s="207"/>
    </row>
    <row r="196" spans="1:10" ht="24" customHeight="1" thickBot="1">
      <c r="A196" s="444" t="s">
        <v>0</v>
      </c>
      <c r="B196" s="178" t="s">
        <v>18</v>
      </c>
      <c r="C196" s="178"/>
      <c r="D196" s="178"/>
      <c r="E196" s="56" t="s">
        <v>171</v>
      </c>
      <c r="F196" s="76" t="s">
        <v>200</v>
      </c>
      <c r="G196" s="664" t="s">
        <v>1</v>
      </c>
      <c r="H196" s="344"/>
      <c r="I196" s="311"/>
    </row>
    <row r="197" spans="1:10" ht="24" customHeight="1">
      <c r="A197" s="475">
        <v>1</v>
      </c>
      <c r="B197" s="574" t="s">
        <v>130</v>
      </c>
      <c r="C197" s="26" t="s">
        <v>129</v>
      </c>
      <c r="D197" s="59">
        <v>24000</v>
      </c>
      <c r="E197" s="26">
        <v>1</v>
      </c>
      <c r="F197" s="42"/>
      <c r="G197" s="147">
        <f>F197*D197</f>
        <v>0</v>
      </c>
      <c r="H197" s="450"/>
      <c r="I197" s="236"/>
    </row>
    <row r="198" spans="1:10" ht="24" customHeight="1">
      <c r="A198" s="472">
        <v>2</v>
      </c>
      <c r="B198" s="576" t="s">
        <v>659</v>
      </c>
      <c r="C198" s="27" t="s">
        <v>129</v>
      </c>
      <c r="D198" s="449">
        <v>60000</v>
      </c>
      <c r="E198" s="27">
        <v>1</v>
      </c>
      <c r="F198" s="40"/>
      <c r="G198" s="148">
        <f>F198*D198</f>
        <v>0</v>
      </c>
      <c r="H198" s="549"/>
      <c r="I198" s="831" t="s">
        <v>573</v>
      </c>
    </row>
    <row r="199" spans="1:10" s="3" customFormat="1" ht="24" customHeight="1" thickBot="1">
      <c r="A199" s="477">
        <v>3</v>
      </c>
      <c r="B199" s="575" t="s">
        <v>143</v>
      </c>
      <c r="C199" s="28" t="s">
        <v>128</v>
      </c>
      <c r="D199" s="41">
        <v>24000</v>
      </c>
      <c r="E199" s="28">
        <v>1</v>
      </c>
      <c r="F199" s="43"/>
      <c r="G199" s="434">
        <f>F199*D199</f>
        <v>0</v>
      </c>
      <c r="H199" s="223"/>
      <c r="I199" s="31"/>
    </row>
    <row r="200" spans="1:10" s="3" customFormat="1" ht="24" customHeight="1" thickBot="1">
      <c r="A200" s="384" t="s">
        <v>0</v>
      </c>
      <c r="B200" s="411" t="s">
        <v>465</v>
      </c>
      <c r="C200" s="411"/>
      <c r="D200" s="443"/>
      <c r="E200" s="52" t="s">
        <v>171</v>
      </c>
      <c r="F200" s="63" t="s">
        <v>200</v>
      </c>
      <c r="G200" s="7" t="s">
        <v>1</v>
      </c>
      <c r="H200" s="318"/>
      <c r="I200" s="242"/>
    </row>
    <row r="201" spans="1:10" s="3" customFormat="1" ht="24" customHeight="1">
      <c r="A201" s="475">
        <v>1</v>
      </c>
      <c r="B201" s="345" t="s">
        <v>615</v>
      </c>
      <c r="C201" s="346" t="s">
        <v>75</v>
      </c>
      <c r="D201" s="346">
        <v>200</v>
      </c>
      <c r="E201" s="112">
        <v>1</v>
      </c>
      <c r="F201" s="551"/>
      <c r="G201" s="552">
        <f t="shared" ref="G201:G205" si="19">F201*D201</f>
        <v>0</v>
      </c>
      <c r="H201" s="453" t="s">
        <v>160</v>
      </c>
      <c r="I201" s="408"/>
    </row>
    <row r="202" spans="1:10" s="3" customFormat="1" ht="24" customHeight="1">
      <c r="A202" s="476">
        <v>2</v>
      </c>
      <c r="B202" s="307" t="s">
        <v>322</v>
      </c>
      <c r="C202" s="350" t="s">
        <v>657</v>
      </c>
      <c r="D202" s="680">
        <v>15000</v>
      </c>
      <c r="E202" s="24">
        <v>1</v>
      </c>
      <c r="F202" s="382"/>
      <c r="G202" s="196">
        <f t="shared" si="19"/>
        <v>0</v>
      </c>
      <c r="H202" s="435" t="s">
        <v>160</v>
      </c>
      <c r="I202" s="804"/>
    </row>
    <row r="203" spans="1:10" s="3" customFormat="1" ht="24" customHeight="1">
      <c r="A203" s="472">
        <v>3</v>
      </c>
      <c r="B203" s="297" t="s">
        <v>439</v>
      </c>
      <c r="C203" s="350" t="s">
        <v>440</v>
      </c>
      <c r="D203" s="680">
        <v>3000</v>
      </c>
      <c r="E203" s="24">
        <v>1</v>
      </c>
      <c r="F203" s="382"/>
      <c r="G203" s="196">
        <f t="shared" si="19"/>
        <v>0</v>
      </c>
      <c r="H203" s="435" t="s">
        <v>160</v>
      </c>
      <c r="I203" s="804"/>
    </row>
    <row r="204" spans="1:10" s="3" customFormat="1" ht="24" customHeight="1">
      <c r="A204" s="472">
        <v>4</v>
      </c>
      <c r="B204" s="297" t="s">
        <v>441</v>
      </c>
      <c r="C204" s="350" t="s">
        <v>37</v>
      </c>
      <c r="D204" s="353" t="s">
        <v>466</v>
      </c>
      <c r="E204" s="24" t="s">
        <v>467</v>
      </c>
      <c r="F204" s="231"/>
      <c r="G204" s="196">
        <v>0</v>
      </c>
      <c r="H204" s="435"/>
      <c r="I204" s="805"/>
    </row>
    <row r="205" spans="1:10" s="3" customFormat="1" ht="24" customHeight="1" thickBot="1">
      <c r="A205" s="477">
        <v>5</v>
      </c>
      <c r="B205" s="428" t="s">
        <v>442</v>
      </c>
      <c r="C205" s="352" t="s">
        <v>443</v>
      </c>
      <c r="D205" s="681">
        <v>2500</v>
      </c>
      <c r="E205" s="74">
        <v>1</v>
      </c>
      <c r="F205" s="429"/>
      <c r="G205" s="445">
        <f t="shared" si="19"/>
        <v>0</v>
      </c>
      <c r="H205" s="446" t="s">
        <v>160</v>
      </c>
      <c r="I205" s="805"/>
    </row>
    <row r="206" spans="1:10" s="2" customFormat="1" ht="24" customHeight="1" thickBot="1">
      <c r="A206" s="444" t="s">
        <v>0</v>
      </c>
      <c r="B206" s="178" t="s">
        <v>127</v>
      </c>
      <c r="C206" s="178"/>
      <c r="D206" s="322"/>
      <c r="E206" s="56" t="s">
        <v>171</v>
      </c>
      <c r="F206" s="76" t="s">
        <v>200</v>
      </c>
      <c r="G206" s="179" t="s">
        <v>1</v>
      </c>
      <c r="H206" s="344"/>
      <c r="J206" s="165"/>
    </row>
    <row r="207" spans="1:10" s="2" customFormat="1" ht="24" customHeight="1">
      <c r="A207" s="478">
        <v>1</v>
      </c>
      <c r="B207" s="345" t="s">
        <v>464</v>
      </c>
      <c r="C207" s="346" t="s">
        <v>721</v>
      </c>
      <c r="D207" s="323">
        <v>2200</v>
      </c>
      <c r="E207" s="324">
        <v>1</v>
      </c>
      <c r="F207" s="405"/>
      <c r="G207" s="432"/>
      <c r="H207" s="453" t="s">
        <v>160</v>
      </c>
      <c r="J207" s="165"/>
    </row>
    <row r="208" spans="1:10" s="2" customFormat="1" ht="24" customHeight="1">
      <c r="A208" s="479">
        <v>2</v>
      </c>
      <c r="B208" s="347" t="s">
        <v>288</v>
      </c>
      <c r="C208" s="348" t="s">
        <v>96</v>
      </c>
      <c r="D208" s="353" t="s">
        <v>708</v>
      </c>
      <c r="E208" s="50" t="s">
        <v>367</v>
      </c>
      <c r="F208" s="231"/>
      <c r="G208" s="196">
        <v>0</v>
      </c>
      <c r="H208" s="435" t="s">
        <v>160</v>
      </c>
      <c r="I208" s="163" t="s">
        <v>368</v>
      </c>
    </row>
    <row r="209" spans="1:10" s="2" customFormat="1" ht="24" customHeight="1">
      <c r="A209" s="479">
        <v>3</v>
      </c>
      <c r="B209" s="347" t="s">
        <v>574</v>
      </c>
      <c r="C209" s="348" t="s">
        <v>144</v>
      </c>
      <c r="D209" s="45" t="s">
        <v>658</v>
      </c>
      <c r="E209" s="24" t="s">
        <v>613</v>
      </c>
      <c r="F209" s="364"/>
      <c r="G209" s="180">
        <v>0</v>
      </c>
      <c r="H209" s="435" t="s">
        <v>160</v>
      </c>
      <c r="I209" s="410" t="s">
        <v>575</v>
      </c>
    </row>
    <row r="210" spans="1:10" s="2" customFormat="1" ht="24" customHeight="1">
      <c r="A210" s="480">
        <v>4</v>
      </c>
      <c r="B210" s="776" t="s">
        <v>616</v>
      </c>
      <c r="C210" s="348" t="s">
        <v>144</v>
      </c>
      <c r="D210" s="353">
        <v>2000</v>
      </c>
      <c r="E210" s="50">
        <v>1</v>
      </c>
      <c r="F210" s="430"/>
      <c r="G210" s="196">
        <v>0</v>
      </c>
      <c r="H210" s="435" t="s">
        <v>160</v>
      </c>
      <c r="I210" s="431"/>
    </row>
    <row r="211" spans="1:10" s="2" customFormat="1" ht="24" customHeight="1">
      <c r="A211" s="480">
        <v>5</v>
      </c>
      <c r="B211" s="772"/>
      <c r="C211" s="348" t="s">
        <v>710</v>
      </c>
      <c r="D211" s="353">
        <v>2500</v>
      </c>
      <c r="E211" s="50">
        <v>1</v>
      </c>
      <c r="F211" s="430"/>
      <c r="G211" s="196">
        <v>0</v>
      </c>
      <c r="H211" s="435" t="s">
        <v>160</v>
      </c>
      <c r="I211" s="431"/>
    </row>
    <row r="212" spans="1:10" s="2" customFormat="1" ht="24" customHeight="1">
      <c r="A212" s="480">
        <v>6</v>
      </c>
      <c r="B212" s="655" t="s">
        <v>709</v>
      </c>
      <c r="C212" s="348" t="s">
        <v>112</v>
      </c>
      <c r="D212" s="353">
        <v>700</v>
      </c>
      <c r="E212" s="50">
        <v>1</v>
      </c>
      <c r="F212" s="430"/>
      <c r="G212" s="196">
        <v>0</v>
      </c>
      <c r="H212" s="435" t="s">
        <v>160</v>
      </c>
      <c r="I212" s="431"/>
    </row>
    <row r="213" spans="1:10" s="2" customFormat="1" ht="24" customHeight="1">
      <c r="A213" s="479">
        <v>7</v>
      </c>
      <c r="B213" s="452" t="s">
        <v>643</v>
      </c>
      <c r="C213" s="348" t="s">
        <v>572</v>
      </c>
      <c r="D213" s="353">
        <v>2000</v>
      </c>
      <c r="E213" s="50">
        <v>1</v>
      </c>
      <c r="F213" s="231"/>
      <c r="G213" s="196">
        <v>0</v>
      </c>
      <c r="H213" s="435" t="s">
        <v>160</v>
      </c>
      <c r="I213" s="410" t="s">
        <v>126</v>
      </c>
    </row>
    <row r="214" spans="1:10" s="2" customFormat="1" ht="24" customHeight="1">
      <c r="A214" s="479">
        <v>8</v>
      </c>
      <c r="B214" s="167" t="s">
        <v>290</v>
      </c>
      <c r="C214" s="24" t="s">
        <v>28</v>
      </c>
      <c r="D214" s="353">
        <v>120</v>
      </c>
      <c r="E214" s="50">
        <v>10</v>
      </c>
      <c r="F214" s="177"/>
      <c r="G214" s="433">
        <f>F214*D214</f>
        <v>0</v>
      </c>
      <c r="H214" s="436"/>
      <c r="I214" s="211" t="s">
        <v>126</v>
      </c>
    </row>
    <row r="215" spans="1:10" s="2" customFormat="1" ht="24" customHeight="1">
      <c r="A215" s="479">
        <v>9</v>
      </c>
      <c r="B215" s="167" t="s">
        <v>293</v>
      </c>
      <c r="C215" s="24" t="s">
        <v>7</v>
      </c>
      <c r="D215" s="353">
        <v>275</v>
      </c>
      <c r="E215" s="50" t="s">
        <v>26</v>
      </c>
      <c r="F215" s="177"/>
      <c r="G215" s="433">
        <f t="shared" ref="G215:G216" si="20">F215*D215</f>
        <v>0</v>
      </c>
      <c r="H215" s="436"/>
      <c r="I215" s="212"/>
    </row>
    <row r="216" spans="1:10" s="2" customFormat="1" ht="24" customHeight="1" thickBot="1">
      <c r="A216" s="553">
        <v>10</v>
      </c>
      <c r="B216" s="349" t="s">
        <v>644</v>
      </c>
      <c r="C216" s="74" t="s">
        <v>581</v>
      </c>
      <c r="D216" s="355">
        <v>500</v>
      </c>
      <c r="E216" s="28">
        <v>1</v>
      </c>
      <c r="F216" s="325"/>
      <c r="G216" s="434">
        <f t="shared" si="20"/>
        <v>0</v>
      </c>
      <c r="H216" s="437" t="s">
        <v>160</v>
      </c>
      <c r="I216" s="229"/>
    </row>
    <row r="217" spans="1:10" s="168" customFormat="1" ht="24" customHeight="1" thickBot="1">
      <c r="A217" s="444" t="s">
        <v>0</v>
      </c>
      <c r="B217" s="624" t="s">
        <v>124</v>
      </c>
      <c r="C217" s="56"/>
      <c r="D217" s="56"/>
      <c r="E217" s="56" t="s">
        <v>171</v>
      </c>
      <c r="F217" s="76" t="s">
        <v>200</v>
      </c>
      <c r="G217" s="179" t="s">
        <v>1</v>
      </c>
      <c r="H217" s="179"/>
      <c r="I217" s="213"/>
    </row>
    <row r="218" spans="1:10" s="168" customFormat="1" ht="24" customHeight="1">
      <c r="A218" s="457">
        <v>1</v>
      </c>
      <c r="B218" s="627" t="s">
        <v>645</v>
      </c>
      <c r="C218" s="112" t="s">
        <v>9</v>
      </c>
      <c r="D218" s="628">
        <v>600</v>
      </c>
      <c r="E218" s="112">
        <v>1</v>
      </c>
      <c r="F218" s="629"/>
      <c r="G218" s="552"/>
      <c r="H218" s="450" t="s">
        <v>160</v>
      </c>
      <c r="I218" s="213"/>
    </row>
    <row r="219" spans="1:10" s="168" customFormat="1" ht="24" customHeight="1">
      <c r="A219" s="458">
        <v>2</v>
      </c>
      <c r="B219" s="351" t="s">
        <v>381</v>
      </c>
      <c r="C219" s="45" t="s">
        <v>150</v>
      </c>
      <c r="D219" s="45" t="s">
        <v>636</v>
      </c>
      <c r="E219" s="24" t="s">
        <v>635</v>
      </c>
      <c r="F219" s="167"/>
      <c r="G219" s="196">
        <v>0</v>
      </c>
      <c r="H219" s="110" t="s">
        <v>160</v>
      </c>
      <c r="I219" s="213"/>
    </row>
    <row r="220" spans="1:10" s="168" customFormat="1" ht="24" customHeight="1">
      <c r="A220" s="458">
        <v>3</v>
      </c>
      <c r="B220" s="351" t="s">
        <v>444</v>
      </c>
      <c r="C220" s="45" t="s">
        <v>163</v>
      </c>
      <c r="D220" s="626" t="s">
        <v>228</v>
      </c>
      <c r="E220" s="24" t="s">
        <v>637</v>
      </c>
      <c r="F220" s="27"/>
      <c r="G220" s="196">
        <v>0</v>
      </c>
      <c r="H220" s="110" t="s">
        <v>160</v>
      </c>
      <c r="I220" s="213"/>
    </row>
    <row r="221" spans="1:10" ht="24" customHeight="1">
      <c r="A221" s="458">
        <v>4</v>
      </c>
      <c r="B221" s="625" t="s">
        <v>576</v>
      </c>
      <c r="C221" s="24" t="s">
        <v>53</v>
      </c>
      <c r="D221" s="353">
        <v>95</v>
      </c>
      <c r="E221" s="24" t="s">
        <v>73</v>
      </c>
      <c r="F221" s="271"/>
      <c r="G221" s="631">
        <f>F221*D221</f>
        <v>0</v>
      </c>
      <c r="H221" s="632"/>
      <c r="I221" s="203"/>
      <c r="J221" s="166"/>
    </row>
    <row r="222" spans="1:10" ht="24" customHeight="1">
      <c r="A222" s="458">
        <v>5</v>
      </c>
      <c r="B222" s="625" t="s">
        <v>577</v>
      </c>
      <c r="C222" s="24" t="s">
        <v>382</v>
      </c>
      <c r="D222" s="353">
        <v>140</v>
      </c>
      <c r="E222" s="24" t="s">
        <v>73</v>
      </c>
      <c r="F222" s="24"/>
      <c r="G222" s="180">
        <f>F222*D222</f>
        <v>0</v>
      </c>
      <c r="H222" s="633"/>
      <c r="I222" s="250"/>
      <c r="J222" s="166"/>
    </row>
    <row r="223" spans="1:10" ht="24" customHeight="1">
      <c r="A223" s="458">
        <v>6</v>
      </c>
      <c r="B223" s="625" t="s">
        <v>79</v>
      </c>
      <c r="C223" s="24" t="s">
        <v>9</v>
      </c>
      <c r="D223" s="353" t="s">
        <v>517</v>
      </c>
      <c r="E223" s="24" t="s">
        <v>516</v>
      </c>
      <c r="F223" s="27"/>
      <c r="G223" s="196">
        <v>0</v>
      </c>
      <c r="H223" s="110" t="s">
        <v>160</v>
      </c>
      <c r="I223" s="163" t="s">
        <v>307</v>
      </c>
      <c r="J223" s="166"/>
    </row>
    <row r="224" spans="1:10" ht="24" customHeight="1">
      <c r="A224" s="458">
        <v>7</v>
      </c>
      <c r="B224" s="255" t="s">
        <v>617</v>
      </c>
      <c r="C224" s="350" t="s">
        <v>75</v>
      </c>
      <c r="D224" s="350">
        <v>200</v>
      </c>
      <c r="E224" s="24">
        <v>2</v>
      </c>
      <c r="F224" s="45"/>
      <c r="G224" s="180">
        <v>0</v>
      </c>
      <c r="H224" s="110" t="s">
        <v>160</v>
      </c>
      <c r="I224" s="163" t="s">
        <v>43</v>
      </c>
      <c r="J224" s="166"/>
    </row>
    <row r="225" spans="1:10" ht="24" customHeight="1">
      <c r="A225" s="458">
        <v>8</v>
      </c>
      <c r="B225" s="255" t="s">
        <v>618</v>
      </c>
      <c r="C225" s="350" t="s">
        <v>619</v>
      </c>
      <c r="D225" s="350" t="s">
        <v>396</v>
      </c>
      <c r="E225" s="24" t="s">
        <v>310</v>
      </c>
      <c r="F225" s="45"/>
      <c r="G225" s="180">
        <v>0</v>
      </c>
      <c r="H225" s="110" t="s">
        <v>160</v>
      </c>
      <c r="I225" s="485"/>
      <c r="J225" s="166"/>
    </row>
    <row r="226" spans="1:10" ht="24" customHeight="1">
      <c r="A226" s="458">
        <v>9</v>
      </c>
      <c r="B226" s="255" t="s">
        <v>692</v>
      </c>
      <c r="C226" s="45" t="s">
        <v>63</v>
      </c>
      <c r="D226" s="353" t="s">
        <v>383</v>
      </c>
      <c r="E226" s="24" t="s">
        <v>384</v>
      </c>
      <c r="F226" s="27"/>
      <c r="G226" s="196">
        <v>0</v>
      </c>
      <c r="H226" s="110" t="s">
        <v>160</v>
      </c>
      <c r="I226" s="759" t="s">
        <v>683</v>
      </c>
      <c r="J226" s="166"/>
    </row>
    <row r="227" spans="1:10" ht="24" customHeight="1">
      <c r="A227" s="458">
        <v>10</v>
      </c>
      <c r="B227" s="255" t="s">
        <v>690</v>
      </c>
      <c r="C227" s="45" t="s">
        <v>63</v>
      </c>
      <c r="D227" s="353" t="s">
        <v>383</v>
      </c>
      <c r="E227" s="24" t="s">
        <v>384</v>
      </c>
      <c r="F227" s="27"/>
      <c r="G227" s="196">
        <v>0</v>
      </c>
      <c r="H227" s="110" t="s">
        <v>160</v>
      </c>
      <c r="I227" s="760"/>
    </row>
    <row r="228" spans="1:10" ht="24" customHeight="1">
      <c r="A228" s="458">
        <v>11</v>
      </c>
      <c r="B228" s="255" t="s">
        <v>385</v>
      </c>
      <c r="C228" s="541" t="s">
        <v>358</v>
      </c>
      <c r="D228" s="543" t="s">
        <v>387</v>
      </c>
      <c r="E228" s="541" t="s">
        <v>181</v>
      </c>
      <c r="F228" s="27"/>
      <c r="G228" s="196">
        <v>0</v>
      </c>
      <c r="H228" s="110" t="s">
        <v>160</v>
      </c>
      <c r="I228" s="623"/>
    </row>
    <row r="229" spans="1:10" ht="24" customHeight="1">
      <c r="A229" s="458">
        <v>12</v>
      </c>
      <c r="B229" s="255" t="s">
        <v>386</v>
      </c>
      <c r="C229" s="541" t="s">
        <v>358</v>
      </c>
      <c r="D229" s="543" t="s">
        <v>383</v>
      </c>
      <c r="E229" s="541" t="s">
        <v>181</v>
      </c>
      <c r="F229" s="27"/>
      <c r="G229" s="196">
        <v>0</v>
      </c>
      <c r="H229" s="110" t="s">
        <v>160</v>
      </c>
      <c r="I229" s="225"/>
    </row>
    <row r="230" spans="1:10" ht="24" customHeight="1">
      <c r="A230" s="458">
        <v>13</v>
      </c>
      <c r="B230" s="255" t="s">
        <v>631</v>
      </c>
      <c r="C230" s="541" t="s">
        <v>358</v>
      </c>
      <c r="D230" s="542" t="s">
        <v>592</v>
      </c>
      <c r="E230" s="541" t="s">
        <v>578</v>
      </c>
      <c r="F230" s="27"/>
      <c r="G230" s="196">
        <v>0</v>
      </c>
      <c r="H230" s="110" t="s">
        <v>160</v>
      </c>
      <c r="I230" s="735" t="s">
        <v>126</v>
      </c>
    </row>
    <row r="231" spans="1:10" ht="24" customHeight="1">
      <c r="A231" s="458">
        <v>14</v>
      </c>
      <c r="B231" s="255" t="s">
        <v>632</v>
      </c>
      <c r="C231" s="541" t="s">
        <v>358</v>
      </c>
      <c r="D231" s="542" t="s">
        <v>592</v>
      </c>
      <c r="E231" s="541" t="s">
        <v>181</v>
      </c>
      <c r="F231" s="27"/>
      <c r="G231" s="196">
        <v>0</v>
      </c>
      <c r="H231" s="110" t="s">
        <v>160</v>
      </c>
      <c r="I231" s="736"/>
    </row>
    <row r="232" spans="1:10" ht="24" customHeight="1">
      <c r="A232" s="458">
        <v>15</v>
      </c>
      <c r="B232" s="255" t="s">
        <v>633</v>
      </c>
      <c r="C232" s="541" t="s">
        <v>358</v>
      </c>
      <c r="D232" s="542" t="s">
        <v>638</v>
      </c>
      <c r="E232" s="541" t="s">
        <v>181</v>
      </c>
      <c r="F232" s="27"/>
      <c r="G232" s="196">
        <v>0</v>
      </c>
      <c r="H232" s="110" t="s">
        <v>160</v>
      </c>
      <c r="I232" s="736"/>
    </row>
    <row r="233" spans="1:10" ht="24" customHeight="1">
      <c r="A233" s="458">
        <v>16</v>
      </c>
      <c r="B233" s="255" t="s">
        <v>634</v>
      </c>
      <c r="C233" s="541" t="s">
        <v>358</v>
      </c>
      <c r="D233" s="542" t="s">
        <v>638</v>
      </c>
      <c r="E233" s="541" t="s">
        <v>181</v>
      </c>
      <c r="F233" s="27"/>
      <c r="G233" s="196">
        <v>0</v>
      </c>
      <c r="H233" s="110" t="s">
        <v>160</v>
      </c>
      <c r="I233" s="736"/>
    </row>
    <row r="234" spans="1:10" ht="24" customHeight="1">
      <c r="A234" s="458">
        <v>17</v>
      </c>
      <c r="B234" s="255" t="s">
        <v>691</v>
      </c>
      <c r="C234" s="45" t="s">
        <v>63</v>
      </c>
      <c r="D234" s="542">
        <v>500</v>
      </c>
      <c r="E234" s="541">
        <v>1</v>
      </c>
      <c r="F234" s="27"/>
      <c r="G234" s="196">
        <v>0</v>
      </c>
      <c r="H234" s="110" t="s">
        <v>160</v>
      </c>
      <c r="I234" s="163" t="s">
        <v>520</v>
      </c>
    </row>
    <row r="235" spans="1:10" ht="24" customHeight="1">
      <c r="A235" s="458">
        <v>18</v>
      </c>
      <c r="B235" s="217" t="s">
        <v>430</v>
      </c>
      <c r="C235" s="541" t="s">
        <v>95</v>
      </c>
      <c r="D235" s="543">
        <v>750</v>
      </c>
      <c r="E235" s="541" t="s">
        <v>345</v>
      </c>
      <c r="F235" s="45"/>
      <c r="G235" s="180">
        <v>0</v>
      </c>
      <c r="H235" s="110"/>
      <c r="I235" s="488"/>
    </row>
    <row r="236" spans="1:10" ht="24" customHeight="1">
      <c r="A236" s="458">
        <v>19</v>
      </c>
      <c r="B236" s="625" t="s">
        <v>61</v>
      </c>
      <c r="C236" s="541" t="s">
        <v>50</v>
      </c>
      <c r="D236" s="543">
        <v>40</v>
      </c>
      <c r="E236" s="541" t="s">
        <v>155</v>
      </c>
      <c r="F236" s="45"/>
      <c r="G236" s="180">
        <v>0</v>
      </c>
      <c r="H236" s="110" t="s">
        <v>160</v>
      </c>
      <c r="I236" s="32"/>
    </row>
    <row r="237" spans="1:10" ht="24" customHeight="1">
      <c r="A237" s="458">
        <v>20</v>
      </c>
      <c r="B237" s="625" t="s">
        <v>337</v>
      </c>
      <c r="C237" s="541" t="s">
        <v>8</v>
      </c>
      <c r="D237" s="543" t="s">
        <v>177</v>
      </c>
      <c r="E237" s="541" t="s">
        <v>190</v>
      </c>
      <c r="F237" s="45"/>
      <c r="G237" s="180">
        <v>0</v>
      </c>
      <c r="H237" s="110" t="s">
        <v>160</v>
      </c>
      <c r="I237" s="710"/>
    </row>
    <row r="238" spans="1:10" s="1" customFormat="1" ht="24" customHeight="1">
      <c r="A238" s="458">
        <v>21</v>
      </c>
      <c r="B238" s="625" t="s">
        <v>321</v>
      </c>
      <c r="C238" s="541" t="s">
        <v>7</v>
      </c>
      <c r="D238" s="543">
        <v>80</v>
      </c>
      <c r="E238" s="541">
        <v>4</v>
      </c>
      <c r="F238" s="45"/>
      <c r="G238" s="180">
        <v>0</v>
      </c>
      <c r="H238" s="110" t="s">
        <v>160</v>
      </c>
      <c r="I238" s="803"/>
    </row>
    <row r="239" spans="1:10" ht="24" customHeight="1">
      <c r="A239" s="458">
        <v>22</v>
      </c>
      <c r="B239" s="625" t="s">
        <v>153</v>
      </c>
      <c r="C239" s="24" t="s">
        <v>112</v>
      </c>
      <c r="D239" s="353">
        <v>350</v>
      </c>
      <c r="E239" s="24">
        <v>2</v>
      </c>
      <c r="F239" s="24"/>
      <c r="G239" s="180">
        <v>0</v>
      </c>
      <c r="H239" s="110" t="s">
        <v>160</v>
      </c>
      <c r="I239" s="208"/>
    </row>
    <row r="240" spans="1:10" ht="24" customHeight="1" thickBot="1">
      <c r="A240" s="460">
        <v>23</v>
      </c>
      <c r="B240" s="630" t="s">
        <v>151</v>
      </c>
      <c r="C240" s="74" t="s">
        <v>152</v>
      </c>
      <c r="D240" s="355">
        <v>100</v>
      </c>
      <c r="E240" s="74">
        <v>2</v>
      </c>
      <c r="F240" s="74"/>
      <c r="G240" s="180">
        <v>0</v>
      </c>
      <c r="H240" s="223" t="s">
        <v>160</v>
      </c>
      <c r="I240" s="487"/>
    </row>
    <row r="241" spans="1:11" s="5" customFormat="1" ht="22" customHeight="1" thickBot="1">
      <c r="A241" s="615"/>
      <c r="B241" s="616" t="s">
        <v>6</v>
      </c>
      <c r="C241" s="617" t="s">
        <v>5</v>
      </c>
      <c r="D241" s="581" t="s">
        <v>4</v>
      </c>
      <c r="E241" s="618" t="s">
        <v>171</v>
      </c>
      <c r="F241" s="62" t="s">
        <v>200</v>
      </c>
      <c r="G241" s="619" t="s">
        <v>1</v>
      </c>
      <c r="H241" s="620"/>
      <c r="I241" s="164"/>
    </row>
    <row r="242" spans="1:11" s="5" customFormat="1" ht="20" customHeight="1">
      <c r="A242" s="481">
        <v>1</v>
      </c>
      <c r="B242" s="667" t="s">
        <v>495</v>
      </c>
      <c r="C242" s="668" t="s">
        <v>8</v>
      </c>
      <c r="D242" s="854">
        <v>600</v>
      </c>
      <c r="E242" s="112">
        <v>4</v>
      </c>
      <c r="F242" s="86"/>
      <c r="G242" s="368">
        <v>0</v>
      </c>
      <c r="H242" s="635"/>
      <c r="I242" s="489"/>
    </row>
    <row r="243" spans="1:11" s="5" customFormat="1" ht="20" customHeight="1">
      <c r="A243" s="473">
        <v>2</v>
      </c>
      <c r="B243" s="452" t="s">
        <v>496</v>
      </c>
      <c r="C243" s="669" t="s">
        <v>505</v>
      </c>
      <c r="D243" s="853">
        <v>350</v>
      </c>
      <c r="E243" s="24">
        <v>4</v>
      </c>
      <c r="F243" s="45"/>
      <c r="G243" s="368">
        <v>0</v>
      </c>
      <c r="H243" s="636"/>
      <c r="I243" s="634"/>
    </row>
    <row r="244" spans="1:11" s="5" customFormat="1" ht="20" customHeight="1">
      <c r="A244" s="473">
        <v>3</v>
      </c>
      <c r="B244" s="670" t="s">
        <v>497</v>
      </c>
      <c r="C244" s="669" t="s">
        <v>505</v>
      </c>
      <c r="D244" s="853">
        <v>500</v>
      </c>
      <c r="E244" s="24">
        <v>4</v>
      </c>
      <c r="F244" s="45"/>
      <c r="G244" s="368">
        <v>0</v>
      </c>
      <c r="H244" s="636"/>
      <c r="I244" s="634"/>
    </row>
    <row r="245" spans="1:11" s="5" customFormat="1" ht="20" customHeight="1">
      <c r="A245" s="473">
        <v>4</v>
      </c>
      <c r="B245" s="452" t="s">
        <v>499</v>
      </c>
      <c r="C245" s="669" t="s">
        <v>475</v>
      </c>
      <c r="D245" s="853">
        <v>500</v>
      </c>
      <c r="E245" s="24">
        <v>4</v>
      </c>
      <c r="F245" s="45"/>
      <c r="G245" s="368">
        <v>0</v>
      </c>
      <c r="H245" s="636"/>
      <c r="I245" s="634"/>
    </row>
    <row r="246" spans="1:11" s="5" customFormat="1" ht="20" customHeight="1">
      <c r="A246" s="473">
        <v>5</v>
      </c>
      <c r="B246" s="452" t="s">
        <v>500</v>
      </c>
      <c r="C246" s="669" t="s">
        <v>486</v>
      </c>
      <c r="D246" s="853">
        <v>500</v>
      </c>
      <c r="E246" s="24">
        <v>4</v>
      </c>
      <c r="F246" s="45"/>
      <c r="G246" s="368">
        <v>0</v>
      </c>
      <c r="H246" s="636"/>
      <c r="I246" s="634"/>
    </row>
    <row r="247" spans="1:11" s="5" customFormat="1" ht="20" customHeight="1">
      <c r="A247" s="473">
        <v>6</v>
      </c>
      <c r="B247" s="452" t="s">
        <v>498</v>
      </c>
      <c r="C247" s="669" t="s">
        <v>505</v>
      </c>
      <c r="D247" s="853">
        <v>350</v>
      </c>
      <c r="E247" s="24">
        <v>4</v>
      </c>
      <c r="F247" s="45"/>
      <c r="G247" s="368">
        <v>0</v>
      </c>
      <c r="H247" s="636"/>
      <c r="I247" s="634"/>
    </row>
    <row r="248" spans="1:11" s="5" customFormat="1" ht="20" customHeight="1">
      <c r="A248" s="621">
        <v>7</v>
      </c>
      <c r="B248" s="452" t="s">
        <v>707</v>
      </c>
      <c r="C248" s="669" t="s">
        <v>122</v>
      </c>
      <c r="D248" s="853">
        <v>2800</v>
      </c>
      <c r="E248" s="24">
        <v>1</v>
      </c>
      <c r="F248" s="45"/>
      <c r="G248" s="368">
        <v>0</v>
      </c>
      <c r="H248" s="636" t="s">
        <v>160</v>
      </c>
      <c r="I248" s="642" t="s">
        <v>682</v>
      </c>
    </row>
    <row r="249" spans="1:11" s="5" customFormat="1" ht="20" customHeight="1">
      <c r="A249" s="473">
        <v>8</v>
      </c>
      <c r="B249" s="452" t="s">
        <v>494</v>
      </c>
      <c r="C249" s="669" t="s">
        <v>505</v>
      </c>
      <c r="D249" s="853">
        <v>400</v>
      </c>
      <c r="E249" s="24">
        <v>4</v>
      </c>
      <c r="F249" s="45"/>
      <c r="G249" s="368">
        <v>0</v>
      </c>
      <c r="H249" s="636"/>
      <c r="I249" s="641"/>
    </row>
    <row r="250" spans="1:11" s="5" customFormat="1" ht="20" customHeight="1">
      <c r="A250" s="473">
        <v>9</v>
      </c>
      <c r="B250" s="452" t="s">
        <v>501</v>
      </c>
      <c r="C250" s="669" t="s">
        <v>505</v>
      </c>
      <c r="D250" s="853">
        <v>450</v>
      </c>
      <c r="E250" s="24">
        <v>4</v>
      </c>
      <c r="F250" s="45"/>
      <c r="G250" s="368">
        <v>0</v>
      </c>
      <c r="H250" s="640"/>
      <c r="I250" s="622" t="s">
        <v>681</v>
      </c>
    </row>
    <row r="251" spans="1:11" s="5" customFormat="1" ht="20" customHeight="1">
      <c r="A251" s="473">
        <v>10</v>
      </c>
      <c r="B251" s="452" t="s">
        <v>502</v>
      </c>
      <c r="C251" s="669" t="s">
        <v>505</v>
      </c>
      <c r="D251" s="853">
        <v>450</v>
      </c>
      <c r="E251" s="24">
        <v>4</v>
      </c>
      <c r="F251" s="45"/>
      <c r="G251" s="368">
        <v>0</v>
      </c>
      <c r="H251" s="636"/>
      <c r="I251" s="641"/>
    </row>
    <row r="252" spans="1:11" s="5" customFormat="1" ht="20" customHeight="1">
      <c r="A252" s="473">
        <v>11</v>
      </c>
      <c r="B252" s="452" t="s">
        <v>503</v>
      </c>
      <c r="C252" s="669" t="s">
        <v>505</v>
      </c>
      <c r="D252" s="853">
        <v>450</v>
      </c>
      <c r="E252" s="24">
        <v>4</v>
      </c>
      <c r="F252" s="45"/>
      <c r="G252" s="368">
        <v>0</v>
      </c>
      <c r="H252" s="636"/>
      <c r="I252" s="641"/>
    </row>
    <row r="253" spans="1:11" s="5" customFormat="1" ht="20" customHeight="1">
      <c r="A253" s="473">
        <v>12</v>
      </c>
      <c r="B253" s="451" t="s">
        <v>504</v>
      </c>
      <c r="C253" s="669" t="s">
        <v>505</v>
      </c>
      <c r="D253" s="853">
        <v>450</v>
      </c>
      <c r="E253" s="24">
        <v>4</v>
      </c>
      <c r="F253" s="45"/>
      <c r="G253" s="368">
        <v>0</v>
      </c>
      <c r="H253" s="636"/>
      <c r="I253" s="641"/>
    </row>
    <row r="254" spans="1:11" s="5" customFormat="1" ht="17" customHeight="1">
      <c r="A254" s="473">
        <v>13</v>
      </c>
      <c r="B254" s="262" t="s">
        <v>369</v>
      </c>
      <c r="C254" s="671" t="s">
        <v>89</v>
      </c>
      <c r="D254" s="853">
        <v>500</v>
      </c>
      <c r="E254" s="24">
        <v>4</v>
      </c>
      <c r="F254" s="45"/>
      <c r="G254" s="368">
        <v>0</v>
      </c>
      <c r="H254" s="636"/>
      <c r="I254" s="31"/>
    </row>
    <row r="255" spans="1:11" s="5" customFormat="1" ht="20" customHeight="1">
      <c r="A255" s="473">
        <v>14</v>
      </c>
      <c r="B255" s="781" t="s">
        <v>189</v>
      </c>
      <c r="C255" s="672" t="s">
        <v>371</v>
      </c>
      <c r="D255" s="386" t="s">
        <v>372</v>
      </c>
      <c r="E255" s="226" t="s">
        <v>373</v>
      </c>
      <c r="F255" s="673"/>
      <c r="G255" s="368">
        <v>0</v>
      </c>
      <c r="H255" s="604" t="s">
        <v>160</v>
      </c>
      <c r="I255" s="185" t="s">
        <v>307</v>
      </c>
      <c r="J255" s="72"/>
      <c r="K255" s="72"/>
    </row>
    <row r="256" spans="1:11" s="5" customFormat="1" ht="20" customHeight="1">
      <c r="A256" s="473">
        <v>15</v>
      </c>
      <c r="B256" s="756"/>
      <c r="C256" s="671" t="s">
        <v>370</v>
      </c>
      <c r="D256" s="853">
        <v>4000</v>
      </c>
      <c r="E256" s="24">
        <v>1</v>
      </c>
      <c r="F256" s="45"/>
      <c r="G256" s="180">
        <v>0</v>
      </c>
      <c r="H256" s="221" t="s">
        <v>160</v>
      </c>
      <c r="I256" s="206" t="s">
        <v>126</v>
      </c>
      <c r="J256" s="72"/>
      <c r="K256" s="72"/>
    </row>
    <row r="257" spans="1:11" s="5" customFormat="1" ht="24" customHeight="1">
      <c r="A257" s="473">
        <v>16</v>
      </c>
      <c r="B257" s="262" t="s">
        <v>142</v>
      </c>
      <c r="C257" s="361" t="s">
        <v>145</v>
      </c>
      <c r="D257" s="45" t="s">
        <v>620</v>
      </c>
      <c r="E257" s="493" t="s">
        <v>310</v>
      </c>
      <c r="F257" s="45"/>
      <c r="G257" s="180">
        <v>0</v>
      </c>
      <c r="H257" s="197" t="s">
        <v>160</v>
      </c>
      <c r="I257" s="208"/>
      <c r="J257" s="72"/>
      <c r="K257" s="72"/>
    </row>
    <row r="258" spans="1:11" s="5" customFormat="1" ht="24" customHeight="1">
      <c r="A258" s="473">
        <v>17</v>
      </c>
      <c r="B258" s="451" t="s">
        <v>323</v>
      </c>
      <c r="C258" s="671" t="s">
        <v>145</v>
      </c>
      <c r="D258" s="45" t="s">
        <v>742</v>
      </c>
      <c r="E258" s="493" t="s">
        <v>289</v>
      </c>
      <c r="F258" s="45"/>
      <c r="G258" s="180">
        <v>0</v>
      </c>
      <c r="H258" s="221" t="s">
        <v>160</v>
      </c>
    </row>
    <row r="259" spans="1:11" ht="24" customHeight="1">
      <c r="A259" s="473">
        <v>18</v>
      </c>
      <c r="B259" s="285" t="s">
        <v>621</v>
      </c>
      <c r="C259" s="674" t="s">
        <v>144</v>
      </c>
      <c r="D259" s="502">
        <v>500</v>
      </c>
      <c r="E259" s="501">
        <v>2</v>
      </c>
      <c r="F259" s="45"/>
      <c r="G259" s="261">
        <f>F259*D259</f>
        <v>0</v>
      </c>
      <c r="H259" s="221" t="s">
        <v>160</v>
      </c>
      <c r="I259" s="710"/>
    </row>
    <row r="260" spans="1:11" s="1" customFormat="1" ht="24" customHeight="1" thickBot="1">
      <c r="A260" s="474">
        <v>19</v>
      </c>
      <c r="B260" s="675" t="s">
        <v>186</v>
      </c>
      <c r="C260" s="676" t="s">
        <v>187</v>
      </c>
      <c r="D260" s="677">
        <v>750</v>
      </c>
      <c r="E260" s="74">
        <v>2</v>
      </c>
      <c r="F260" s="319"/>
      <c r="G260" s="463">
        <f>F260*D260</f>
        <v>0</v>
      </c>
      <c r="H260" s="222"/>
      <c r="I260" s="803"/>
    </row>
    <row r="261" spans="1:11" s="1" customFormat="1" ht="24" customHeight="1" thickBot="1">
      <c r="A261" s="374"/>
      <c r="B261" s="375" t="s">
        <v>159</v>
      </c>
      <c r="C261" s="376" t="s">
        <v>5</v>
      </c>
      <c r="D261" s="377" t="s">
        <v>4</v>
      </c>
      <c r="E261" s="378" t="s">
        <v>171</v>
      </c>
      <c r="F261" s="379" t="s">
        <v>200</v>
      </c>
      <c r="G261" s="380" t="s">
        <v>1</v>
      </c>
      <c r="H261" s="381"/>
      <c r="I261" s="208"/>
    </row>
    <row r="262" spans="1:11" ht="24" customHeight="1">
      <c r="A262" s="482">
        <v>1</v>
      </c>
      <c r="B262" s="839" t="s">
        <v>191</v>
      </c>
      <c r="C262" s="668" t="s">
        <v>475</v>
      </c>
      <c r="D262" s="848">
        <v>550</v>
      </c>
      <c r="E262" s="112">
        <v>1</v>
      </c>
      <c r="F262" s="840"/>
      <c r="G262" s="265">
        <f t="shared" ref="G262" si="21">F262*D262</f>
        <v>0</v>
      </c>
      <c r="H262" s="109"/>
      <c r="I262" s="31"/>
    </row>
    <row r="263" spans="1:11" ht="23" customHeight="1">
      <c r="A263" s="483">
        <v>2</v>
      </c>
      <c r="B263" s="167" t="s">
        <v>476</v>
      </c>
      <c r="C263" s="24" t="s">
        <v>94</v>
      </c>
      <c r="D263" s="849">
        <v>3600</v>
      </c>
      <c r="E263" s="24">
        <v>1</v>
      </c>
      <c r="F263" s="271"/>
      <c r="G263" s="263">
        <f t="shared" ref="G263" si="22">F263*D263</f>
        <v>0</v>
      </c>
      <c r="H263" s="427"/>
      <c r="I263" s="487"/>
    </row>
    <row r="264" spans="1:11" ht="23" customHeight="1">
      <c r="A264" s="483">
        <v>3</v>
      </c>
      <c r="B264" s="305" t="s">
        <v>477</v>
      </c>
      <c r="C264" s="45" t="s">
        <v>438</v>
      </c>
      <c r="D264" s="849">
        <v>2000</v>
      </c>
      <c r="E264" s="24">
        <v>1</v>
      </c>
      <c r="F264" s="45"/>
      <c r="G264" s="46">
        <f>F264*D264</f>
        <v>0</v>
      </c>
      <c r="H264" s="427"/>
      <c r="I264" s="487"/>
    </row>
    <row r="265" spans="1:11" ht="24" customHeight="1">
      <c r="A265" s="483">
        <v>4</v>
      </c>
      <c r="B265" s="254" t="s">
        <v>727</v>
      </c>
      <c r="C265" s="24" t="s">
        <v>144</v>
      </c>
      <c r="D265" s="849">
        <v>4500</v>
      </c>
      <c r="E265" s="24" t="s">
        <v>29</v>
      </c>
      <c r="F265" s="24"/>
      <c r="G265" s="263">
        <f t="shared" ref="G265:G269" si="23">F265*D265</f>
        <v>0</v>
      </c>
      <c r="H265" s="427"/>
      <c r="I265" s="312" t="s">
        <v>314</v>
      </c>
    </row>
    <row r="266" spans="1:11" ht="17" customHeight="1">
      <c r="A266" s="483">
        <v>5</v>
      </c>
      <c r="B266" s="841" t="s">
        <v>338</v>
      </c>
      <c r="C266" s="24" t="s">
        <v>475</v>
      </c>
      <c r="D266" s="849">
        <v>550</v>
      </c>
      <c r="E266" s="24">
        <v>2</v>
      </c>
      <c r="F266" s="24"/>
      <c r="G266" s="263">
        <f t="shared" si="23"/>
        <v>0</v>
      </c>
      <c r="H266" s="427"/>
      <c r="I266" s="312" t="s">
        <v>339</v>
      </c>
    </row>
    <row r="267" spans="1:11" ht="18" customHeight="1">
      <c r="A267" s="483">
        <v>6</v>
      </c>
      <c r="B267" s="679" t="s">
        <v>340</v>
      </c>
      <c r="C267" s="24" t="s">
        <v>49</v>
      </c>
      <c r="D267" s="849">
        <v>800</v>
      </c>
      <c r="E267" s="24">
        <v>4</v>
      </c>
      <c r="F267" s="24"/>
      <c r="G267" s="263">
        <f t="shared" si="23"/>
        <v>0</v>
      </c>
      <c r="H267" s="427"/>
      <c r="I267" s="313"/>
    </row>
    <row r="268" spans="1:11" ht="24" customHeight="1">
      <c r="A268" s="483">
        <v>7</v>
      </c>
      <c r="B268" s="255" t="s">
        <v>728</v>
      </c>
      <c r="C268" s="24" t="s">
        <v>193</v>
      </c>
      <c r="D268" s="850">
        <v>2500</v>
      </c>
      <c r="E268" s="24">
        <v>2</v>
      </c>
      <c r="F268" s="24"/>
      <c r="G268" s="263">
        <f t="shared" si="23"/>
        <v>0</v>
      </c>
      <c r="H268" s="427"/>
      <c r="I268" s="208"/>
    </row>
    <row r="269" spans="1:11" ht="24" customHeight="1">
      <c r="A269" s="483">
        <v>8</v>
      </c>
      <c r="B269" s="254" t="s">
        <v>729</v>
      </c>
      <c r="C269" s="24" t="s">
        <v>122</v>
      </c>
      <c r="D269" s="849">
        <v>2800</v>
      </c>
      <c r="E269" s="24">
        <v>2</v>
      </c>
      <c r="F269" s="24"/>
      <c r="G269" s="263">
        <f t="shared" si="23"/>
        <v>0</v>
      </c>
      <c r="H269" s="427"/>
      <c r="I269" s="208"/>
    </row>
    <row r="270" spans="1:11" s="1" customFormat="1" ht="24" customHeight="1">
      <c r="A270" s="483">
        <v>9</v>
      </c>
      <c r="B270" s="262" t="s">
        <v>341</v>
      </c>
      <c r="C270" s="45" t="s">
        <v>9</v>
      </c>
      <c r="D270" s="849">
        <v>550</v>
      </c>
      <c r="E270" s="24">
        <v>4</v>
      </c>
      <c r="F270" s="24"/>
      <c r="G270" s="263">
        <f>F270*D270</f>
        <v>0</v>
      </c>
      <c r="H270" s="427"/>
      <c r="I270" s="208"/>
    </row>
    <row r="271" spans="1:11" s="1" customFormat="1" ht="24" customHeight="1">
      <c r="A271" s="483">
        <v>10</v>
      </c>
      <c r="B271" s="262" t="s">
        <v>730</v>
      </c>
      <c r="C271" s="45" t="s">
        <v>76</v>
      </c>
      <c r="D271" s="849">
        <v>950</v>
      </c>
      <c r="E271" s="24">
        <v>4</v>
      </c>
      <c r="F271" s="24"/>
      <c r="G271" s="263">
        <f>F271*D271</f>
        <v>0</v>
      </c>
      <c r="H271" s="427"/>
      <c r="I271" s="208"/>
    </row>
    <row r="272" spans="1:11" s="1" customFormat="1" ht="24" customHeight="1">
      <c r="A272" s="483">
        <v>11</v>
      </c>
      <c r="B272" s="217" t="s">
        <v>105</v>
      </c>
      <c r="C272" s="24" t="s">
        <v>8</v>
      </c>
      <c r="D272" s="849">
        <v>700</v>
      </c>
      <c r="E272" s="24">
        <v>4</v>
      </c>
      <c r="F272" s="24"/>
      <c r="G272" s="263">
        <f>F272*D272</f>
        <v>0</v>
      </c>
      <c r="H272" s="427"/>
      <c r="I272" s="75"/>
    </row>
    <row r="273" spans="1:9" s="1" customFormat="1" ht="24" customHeight="1">
      <c r="A273" s="483">
        <v>12</v>
      </c>
      <c r="B273" s="217" t="s">
        <v>731</v>
      </c>
      <c r="C273" s="24" t="s">
        <v>20</v>
      </c>
      <c r="D273" s="849">
        <v>1250</v>
      </c>
      <c r="E273" s="24">
        <v>3</v>
      </c>
      <c r="F273" s="24"/>
      <c r="G273" s="263">
        <f>F273*D273</f>
        <v>0</v>
      </c>
      <c r="H273" s="427"/>
      <c r="I273" s="206" t="s">
        <v>126</v>
      </c>
    </row>
    <row r="274" spans="1:9" s="1" customFormat="1" ht="24" customHeight="1">
      <c r="A274" s="483">
        <v>13</v>
      </c>
      <c r="B274" s="217" t="s">
        <v>732</v>
      </c>
      <c r="C274" s="24" t="s">
        <v>425</v>
      </c>
      <c r="D274" s="849">
        <v>1800</v>
      </c>
      <c r="E274" s="24">
        <v>3</v>
      </c>
      <c r="F274" s="24"/>
      <c r="G274" s="263">
        <f>F274*D274</f>
        <v>0</v>
      </c>
      <c r="H274" s="427"/>
      <c r="I274" s="209"/>
    </row>
    <row r="275" spans="1:9" s="1" customFormat="1" ht="24" customHeight="1">
      <c r="A275" s="483">
        <v>14</v>
      </c>
      <c r="B275" s="452" t="s">
        <v>194</v>
      </c>
      <c r="C275" s="350" t="s">
        <v>8</v>
      </c>
      <c r="D275" s="849">
        <v>750</v>
      </c>
      <c r="E275" s="24">
        <v>2</v>
      </c>
      <c r="F275" s="24"/>
      <c r="G275" s="263">
        <f t="shared" ref="G275:G289" si="24">F275*D275</f>
        <v>0</v>
      </c>
      <c r="H275" s="427"/>
      <c r="I275" s="373" t="s">
        <v>478</v>
      </c>
    </row>
    <row r="276" spans="1:9" s="1" customFormat="1" ht="24" customHeight="1">
      <c r="A276" s="483">
        <v>15</v>
      </c>
      <c r="B276" s="452" t="s">
        <v>733</v>
      </c>
      <c r="C276" s="350" t="s">
        <v>20</v>
      </c>
      <c r="D276" s="849">
        <v>1150</v>
      </c>
      <c r="E276" s="24">
        <v>2</v>
      </c>
      <c r="F276" s="24"/>
      <c r="G276" s="263">
        <f t="shared" ref="G276" si="25">F276*D276</f>
        <v>0</v>
      </c>
      <c r="H276" s="427"/>
      <c r="I276" s="215"/>
    </row>
    <row r="277" spans="1:9" s="1" customFormat="1" ht="24" customHeight="1">
      <c r="A277" s="483">
        <v>16</v>
      </c>
      <c r="B277" s="452" t="s">
        <v>195</v>
      </c>
      <c r="C277" s="350" t="s">
        <v>8</v>
      </c>
      <c r="D277" s="849">
        <v>800</v>
      </c>
      <c r="E277" s="24">
        <v>2</v>
      </c>
      <c r="F277" s="24"/>
      <c r="G277" s="263">
        <f t="shared" si="24"/>
        <v>0</v>
      </c>
      <c r="H277" s="427"/>
      <c r="I277" s="697" t="s">
        <v>126</v>
      </c>
    </row>
    <row r="278" spans="1:9" s="1" customFormat="1" ht="24" customHeight="1">
      <c r="A278" s="483">
        <v>17</v>
      </c>
      <c r="B278" s="452" t="s">
        <v>479</v>
      </c>
      <c r="C278" s="350" t="s">
        <v>112</v>
      </c>
      <c r="D278" s="849">
        <v>1200</v>
      </c>
      <c r="E278" s="24">
        <v>2</v>
      </c>
      <c r="F278" s="24"/>
      <c r="G278" s="263">
        <f t="shared" si="24"/>
        <v>0</v>
      </c>
      <c r="H278" s="427"/>
      <c r="I278" s="700"/>
    </row>
    <row r="279" spans="1:9" s="1" customFormat="1" ht="24" customHeight="1">
      <c r="A279" s="483">
        <v>18</v>
      </c>
      <c r="B279" s="167" t="s">
        <v>480</v>
      </c>
      <c r="C279" s="350" t="s">
        <v>8</v>
      </c>
      <c r="D279" s="849">
        <v>1100</v>
      </c>
      <c r="E279" s="24">
        <v>2</v>
      </c>
      <c r="F279" s="24"/>
      <c r="G279" s="263">
        <f t="shared" si="24"/>
        <v>0</v>
      </c>
      <c r="H279" s="427"/>
      <c r="I279" s="206" t="s">
        <v>126</v>
      </c>
    </row>
    <row r="280" spans="1:9" s="1" customFormat="1" ht="24" customHeight="1">
      <c r="A280" s="483">
        <v>19</v>
      </c>
      <c r="B280" s="167" t="s">
        <v>299</v>
      </c>
      <c r="C280" s="350" t="s">
        <v>52</v>
      </c>
      <c r="D280" s="849">
        <v>1250</v>
      </c>
      <c r="E280" s="24">
        <v>2</v>
      </c>
      <c r="F280" s="24"/>
      <c r="G280" s="263">
        <f t="shared" si="24"/>
        <v>0</v>
      </c>
      <c r="H280" s="427"/>
      <c r="I280" s="31"/>
    </row>
    <row r="281" spans="1:9" s="1" customFormat="1" ht="24" customHeight="1">
      <c r="A281" s="483">
        <v>20</v>
      </c>
      <c r="B281" s="167" t="s">
        <v>481</v>
      </c>
      <c r="C281" s="350" t="s">
        <v>49</v>
      </c>
      <c r="D281" s="849">
        <v>1250</v>
      </c>
      <c r="E281" s="24">
        <v>2</v>
      </c>
      <c r="F281" s="24"/>
      <c r="G281" s="263">
        <f t="shared" si="24"/>
        <v>0</v>
      </c>
      <c r="H281" s="427"/>
      <c r="I281" s="206" t="s">
        <v>126</v>
      </c>
    </row>
    <row r="282" spans="1:9" ht="24" customHeight="1">
      <c r="A282" s="483">
        <v>21</v>
      </c>
      <c r="B282" s="262" t="s">
        <v>734</v>
      </c>
      <c r="C282" s="45" t="s">
        <v>76</v>
      </c>
      <c r="D282" s="849">
        <v>1250</v>
      </c>
      <c r="E282" s="24" t="s">
        <v>29</v>
      </c>
      <c r="F282" s="842"/>
      <c r="G282" s="843">
        <f t="shared" si="24"/>
        <v>0</v>
      </c>
      <c r="H282" s="427"/>
      <c r="I282" s="202"/>
    </row>
    <row r="283" spans="1:9" ht="24" customHeight="1">
      <c r="A283" s="483">
        <v>22</v>
      </c>
      <c r="B283" s="262" t="s">
        <v>579</v>
      </c>
      <c r="C283" s="45" t="s">
        <v>9</v>
      </c>
      <c r="D283" s="851">
        <v>350</v>
      </c>
      <c r="E283" s="24">
        <v>2</v>
      </c>
      <c r="F283" s="842"/>
      <c r="G283" s="843">
        <f t="shared" ref="G283:G284" si="26">F283*D283</f>
        <v>0</v>
      </c>
      <c r="H283" s="427" t="s">
        <v>160</v>
      </c>
      <c r="I283" s="206" t="s">
        <v>126</v>
      </c>
    </row>
    <row r="284" spans="1:9" ht="24" customHeight="1">
      <c r="A284" s="483">
        <v>23</v>
      </c>
      <c r="B284" s="262" t="s">
        <v>580</v>
      </c>
      <c r="C284" s="45" t="s">
        <v>9</v>
      </c>
      <c r="D284" s="851">
        <v>350</v>
      </c>
      <c r="E284" s="24">
        <v>2</v>
      </c>
      <c r="F284" s="842"/>
      <c r="G284" s="843">
        <f t="shared" si="26"/>
        <v>0</v>
      </c>
      <c r="H284" s="427" t="s">
        <v>160</v>
      </c>
      <c r="I284" s="206" t="s">
        <v>126</v>
      </c>
    </row>
    <row r="285" spans="1:9" ht="24" customHeight="1">
      <c r="A285" s="483">
        <v>22</v>
      </c>
      <c r="B285" s="262" t="s">
        <v>31</v>
      </c>
      <c r="C285" s="45" t="s">
        <v>482</v>
      </c>
      <c r="D285" s="851">
        <v>400</v>
      </c>
      <c r="E285" s="24">
        <v>2</v>
      </c>
      <c r="F285" s="842"/>
      <c r="G285" s="843">
        <f t="shared" si="24"/>
        <v>0</v>
      </c>
      <c r="H285" s="427"/>
      <c r="I285" s="30" t="s">
        <v>483</v>
      </c>
    </row>
    <row r="286" spans="1:9" ht="24" customHeight="1">
      <c r="A286" s="483">
        <v>23</v>
      </c>
      <c r="B286" s="262" t="s">
        <v>735</v>
      </c>
      <c r="C286" s="45" t="s">
        <v>9</v>
      </c>
      <c r="D286" s="851">
        <v>2000</v>
      </c>
      <c r="E286" s="24" t="s">
        <v>29</v>
      </c>
      <c r="F286" s="24"/>
      <c r="G286" s="843">
        <f t="shared" si="24"/>
        <v>0</v>
      </c>
      <c r="H286" s="427"/>
      <c r="I286" s="202"/>
    </row>
    <row r="287" spans="1:9" s="1" customFormat="1" ht="18" customHeight="1">
      <c r="A287" s="483">
        <v>24</v>
      </c>
      <c r="B287" s="844" t="s">
        <v>300</v>
      </c>
      <c r="C287" s="24" t="s">
        <v>75</v>
      </c>
      <c r="D287" s="497">
        <v>400</v>
      </c>
      <c r="E287" s="24" t="s">
        <v>29</v>
      </c>
      <c r="F287" s="24"/>
      <c r="G287" s="843">
        <f t="shared" si="24"/>
        <v>0</v>
      </c>
      <c r="H287" s="427"/>
      <c r="I287" s="30" t="s">
        <v>483</v>
      </c>
    </row>
    <row r="288" spans="1:9" s="1" customFormat="1" ht="18" customHeight="1">
      <c r="A288" s="483">
        <v>25</v>
      </c>
      <c r="B288" s="844"/>
      <c r="C288" s="350" t="s">
        <v>8</v>
      </c>
      <c r="D288" s="497">
        <v>1100</v>
      </c>
      <c r="E288" s="24" t="s">
        <v>29</v>
      </c>
      <c r="F288" s="24"/>
      <c r="G288" s="843">
        <f t="shared" si="24"/>
        <v>0</v>
      </c>
      <c r="H288" s="427"/>
      <c r="I288" s="233"/>
    </row>
    <row r="289" spans="1:9" ht="24" customHeight="1">
      <c r="A289" s="483">
        <v>26</v>
      </c>
      <c r="B289" s="217" t="s">
        <v>54</v>
      </c>
      <c r="C289" s="24" t="s">
        <v>75</v>
      </c>
      <c r="D289" s="847">
        <v>400</v>
      </c>
      <c r="E289" s="24">
        <v>4</v>
      </c>
      <c r="F289" s="24"/>
      <c r="G289" s="843">
        <f t="shared" si="24"/>
        <v>0</v>
      </c>
      <c r="H289" s="427"/>
      <c r="I289" s="31"/>
    </row>
    <row r="290" spans="1:9" s="1" customFormat="1" ht="24" customHeight="1">
      <c r="A290" s="483">
        <v>27</v>
      </c>
      <c r="B290" s="217" t="s">
        <v>137</v>
      </c>
      <c r="C290" s="24" t="s">
        <v>88</v>
      </c>
      <c r="D290" s="847">
        <v>750</v>
      </c>
      <c r="E290" s="24" t="s">
        <v>29</v>
      </c>
      <c r="F290" s="24"/>
      <c r="G290" s="843">
        <f t="shared" ref="G290:G299" si="27">F290*D290</f>
        <v>0</v>
      </c>
      <c r="H290" s="427"/>
      <c r="I290" s="31"/>
    </row>
    <row r="291" spans="1:9" s="1" customFormat="1" ht="24" customHeight="1">
      <c r="A291" s="483">
        <v>28</v>
      </c>
      <c r="B291" s="217" t="s">
        <v>32</v>
      </c>
      <c r="C291" s="24" t="s">
        <v>75</v>
      </c>
      <c r="D291" s="847">
        <v>400</v>
      </c>
      <c r="E291" s="24">
        <v>4</v>
      </c>
      <c r="F291" s="24"/>
      <c r="G291" s="843">
        <f t="shared" si="27"/>
        <v>0</v>
      </c>
      <c r="H291" s="427"/>
      <c r="I291" s="31"/>
    </row>
    <row r="292" spans="1:9" s="1" customFormat="1" ht="24" customHeight="1">
      <c r="A292" s="483">
        <v>29</v>
      </c>
      <c r="B292" s="217" t="s">
        <v>484</v>
      </c>
      <c r="C292" s="24" t="s">
        <v>196</v>
      </c>
      <c r="D292" s="847">
        <v>850</v>
      </c>
      <c r="E292" s="24">
        <v>2</v>
      </c>
      <c r="F292" s="24"/>
      <c r="G292" s="843">
        <f t="shared" si="27"/>
        <v>0</v>
      </c>
      <c r="H292" s="427"/>
      <c r="I292" s="310"/>
    </row>
    <row r="293" spans="1:9" s="1" customFormat="1" ht="24" customHeight="1">
      <c r="A293" s="483">
        <v>30</v>
      </c>
      <c r="B293" s="217" t="s">
        <v>485</v>
      </c>
      <c r="C293" s="24" t="s">
        <v>75</v>
      </c>
      <c r="D293" s="847">
        <v>400</v>
      </c>
      <c r="E293" s="24">
        <v>4</v>
      </c>
      <c r="F293" s="24"/>
      <c r="G293" s="843">
        <f t="shared" si="27"/>
        <v>0</v>
      </c>
      <c r="H293" s="427"/>
      <c r="I293" s="800"/>
    </row>
    <row r="294" spans="1:9" s="1" customFormat="1" ht="24" customHeight="1">
      <c r="A294" s="483">
        <v>31</v>
      </c>
      <c r="B294" s="217" t="s">
        <v>736</v>
      </c>
      <c r="C294" s="24" t="s">
        <v>9</v>
      </c>
      <c r="D294" s="419">
        <v>2000</v>
      </c>
      <c r="E294" s="24" t="s">
        <v>29</v>
      </c>
      <c r="F294" s="24"/>
      <c r="G294" s="843">
        <f t="shared" si="27"/>
        <v>0</v>
      </c>
      <c r="H294" s="427"/>
      <c r="I294" s="801"/>
    </row>
    <row r="295" spans="1:9" s="1" customFormat="1" ht="24" customHeight="1">
      <c r="A295" s="483">
        <v>32</v>
      </c>
      <c r="B295" s="217" t="s">
        <v>55</v>
      </c>
      <c r="C295" s="669" t="s">
        <v>486</v>
      </c>
      <c r="D295" s="852">
        <v>550</v>
      </c>
      <c r="E295" s="24">
        <v>2</v>
      </c>
      <c r="F295" s="842"/>
      <c r="G295" s="843">
        <f t="shared" si="27"/>
        <v>0</v>
      </c>
      <c r="H295" s="427"/>
      <c r="I295" s="802"/>
    </row>
    <row r="296" spans="1:9" s="1" customFormat="1" ht="24" customHeight="1">
      <c r="A296" s="483">
        <v>33</v>
      </c>
      <c r="B296" s="452" t="s">
        <v>197</v>
      </c>
      <c r="C296" s="24" t="s">
        <v>9</v>
      </c>
      <c r="D296" s="847">
        <v>600</v>
      </c>
      <c r="E296" s="24">
        <v>4</v>
      </c>
      <c r="F296" s="24"/>
      <c r="G296" s="843">
        <f t="shared" si="27"/>
        <v>0</v>
      </c>
      <c r="H296" s="427"/>
      <c r="I296" s="206" t="s">
        <v>126</v>
      </c>
    </row>
    <row r="297" spans="1:9" s="1" customFormat="1" ht="24" customHeight="1">
      <c r="A297" s="483">
        <v>34</v>
      </c>
      <c r="B297" s="452" t="s">
        <v>737</v>
      </c>
      <c r="C297" s="24" t="s">
        <v>39</v>
      </c>
      <c r="D297" s="847">
        <v>1000</v>
      </c>
      <c r="E297" s="24">
        <v>2</v>
      </c>
      <c r="F297" s="24"/>
      <c r="G297" s="843">
        <f t="shared" si="27"/>
        <v>0</v>
      </c>
      <c r="H297" s="427"/>
      <c r="I297" s="206" t="s">
        <v>126</v>
      </c>
    </row>
    <row r="298" spans="1:9" ht="24" customHeight="1">
      <c r="A298" s="483">
        <v>35</v>
      </c>
      <c r="B298" s="452" t="s">
        <v>343</v>
      </c>
      <c r="C298" s="24" t="s">
        <v>302</v>
      </c>
      <c r="D298" s="847">
        <v>500</v>
      </c>
      <c r="E298" s="24">
        <v>4</v>
      </c>
      <c r="F298" s="24"/>
      <c r="G298" s="843">
        <f t="shared" si="27"/>
        <v>0</v>
      </c>
      <c r="H298" s="427"/>
      <c r="I298" s="31"/>
    </row>
    <row r="299" spans="1:9" ht="24" customHeight="1">
      <c r="A299" s="483">
        <v>36</v>
      </c>
      <c r="B299" s="262" t="s">
        <v>347</v>
      </c>
      <c r="C299" s="24" t="s">
        <v>9</v>
      </c>
      <c r="D299" s="847">
        <v>160</v>
      </c>
      <c r="E299" s="24">
        <v>10</v>
      </c>
      <c r="F299" s="24"/>
      <c r="G299" s="843">
        <f t="shared" si="27"/>
        <v>0</v>
      </c>
      <c r="H299" s="427"/>
      <c r="I299" s="31"/>
    </row>
    <row r="300" spans="1:9" ht="24" customHeight="1">
      <c r="A300" s="483">
        <v>37</v>
      </c>
      <c r="B300" s="262" t="s">
        <v>90</v>
      </c>
      <c r="C300" s="45" t="s">
        <v>106</v>
      </c>
      <c r="D300" s="847">
        <v>500</v>
      </c>
      <c r="E300" s="24">
        <v>4</v>
      </c>
      <c r="F300" s="24"/>
      <c r="G300" s="843">
        <f>F300*D300</f>
        <v>0</v>
      </c>
      <c r="H300" s="427"/>
      <c r="I300" s="204"/>
    </row>
    <row r="301" spans="1:9" ht="24" customHeight="1">
      <c r="A301" s="483">
        <v>38</v>
      </c>
      <c r="B301" s="262" t="s">
        <v>738</v>
      </c>
      <c r="C301" s="45" t="s">
        <v>78</v>
      </c>
      <c r="D301" s="847">
        <v>2600</v>
      </c>
      <c r="E301" s="24" t="s">
        <v>29</v>
      </c>
      <c r="F301" s="24"/>
      <c r="G301" s="843">
        <f>F301*D301</f>
        <v>0</v>
      </c>
      <c r="H301" s="427"/>
      <c r="I301" s="697" t="s">
        <v>126</v>
      </c>
    </row>
    <row r="302" spans="1:9" ht="24" customHeight="1">
      <c r="A302" s="483">
        <v>39</v>
      </c>
      <c r="B302" s="217" t="s">
        <v>487</v>
      </c>
      <c r="C302" s="24" t="s">
        <v>196</v>
      </c>
      <c r="D302" s="419">
        <v>250</v>
      </c>
      <c r="E302" s="24">
        <v>4</v>
      </c>
      <c r="F302" s="842"/>
      <c r="G302" s="843">
        <f t="shared" ref="G302" si="28">F302*D302</f>
        <v>0</v>
      </c>
      <c r="H302" s="427"/>
      <c r="I302" s="698"/>
    </row>
    <row r="303" spans="1:9" ht="24" customHeight="1">
      <c r="A303" s="483">
        <v>40</v>
      </c>
      <c r="B303" s="217" t="s">
        <v>739</v>
      </c>
      <c r="C303" s="24" t="s">
        <v>488</v>
      </c>
      <c r="D303" s="419">
        <v>3000</v>
      </c>
      <c r="E303" s="24" t="s">
        <v>29</v>
      </c>
      <c r="F303" s="842"/>
      <c r="G303" s="843">
        <f t="shared" ref="G303:G311" si="29">F303*D303</f>
        <v>0</v>
      </c>
      <c r="H303" s="427"/>
      <c r="I303" s="699"/>
    </row>
    <row r="304" spans="1:9" ht="24" customHeight="1">
      <c r="A304" s="483">
        <v>41</v>
      </c>
      <c r="B304" s="217" t="s">
        <v>348</v>
      </c>
      <c r="C304" s="24" t="s">
        <v>192</v>
      </c>
      <c r="D304" s="419">
        <v>650</v>
      </c>
      <c r="E304" s="24">
        <v>4</v>
      </c>
      <c r="F304" s="842"/>
      <c r="G304" s="843">
        <f t="shared" si="29"/>
        <v>0</v>
      </c>
      <c r="H304" s="427"/>
      <c r="I304" s="700"/>
    </row>
    <row r="305" spans="1:10" s="1" customFormat="1" ht="24" customHeight="1">
      <c r="A305" s="483">
        <v>42</v>
      </c>
      <c r="B305" s="217" t="s">
        <v>349</v>
      </c>
      <c r="C305" s="24" t="s">
        <v>89</v>
      </c>
      <c r="D305" s="419">
        <v>700</v>
      </c>
      <c r="E305" s="24">
        <v>4</v>
      </c>
      <c r="F305" s="842"/>
      <c r="G305" s="843">
        <f t="shared" ref="G305:G306" si="30">F305*D305</f>
        <v>0</v>
      </c>
      <c r="H305" s="427"/>
      <c r="I305" s="204"/>
    </row>
    <row r="306" spans="1:10" ht="24" customHeight="1">
      <c r="A306" s="483">
        <v>43</v>
      </c>
      <c r="B306" s="217" t="s">
        <v>350</v>
      </c>
      <c r="C306" s="24" t="s">
        <v>89</v>
      </c>
      <c r="D306" s="419">
        <v>500</v>
      </c>
      <c r="E306" s="24">
        <v>6</v>
      </c>
      <c r="F306" s="842"/>
      <c r="G306" s="843">
        <f t="shared" si="30"/>
        <v>0</v>
      </c>
      <c r="H306" s="427"/>
      <c r="I306" s="31"/>
    </row>
    <row r="307" spans="1:10" ht="24" customHeight="1">
      <c r="A307" s="483">
        <v>44</v>
      </c>
      <c r="B307" s="262" t="s">
        <v>56</v>
      </c>
      <c r="C307" s="45" t="s">
        <v>475</v>
      </c>
      <c r="D307" s="497">
        <v>600</v>
      </c>
      <c r="E307" s="24">
        <v>2</v>
      </c>
      <c r="F307" s="842"/>
      <c r="G307" s="843">
        <f t="shared" si="29"/>
        <v>0</v>
      </c>
      <c r="H307" s="427"/>
      <c r="I307" s="31"/>
    </row>
    <row r="308" spans="1:10" ht="24" customHeight="1">
      <c r="A308" s="483">
        <v>45</v>
      </c>
      <c r="B308" s="262" t="s">
        <v>56</v>
      </c>
      <c r="C308" s="45" t="s">
        <v>39</v>
      </c>
      <c r="D308" s="497">
        <v>950</v>
      </c>
      <c r="E308" s="24">
        <v>2</v>
      </c>
      <c r="F308" s="842"/>
      <c r="G308" s="843">
        <f t="shared" ref="G308" si="31">F308*D308</f>
        <v>0</v>
      </c>
      <c r="H308" s="427"/>
      <c r="I308" s="310"/>
    </row>
    <row r="309" spans="1:10" ht="24" customHeight="1">
      <c r="A309" s="483">
        <v>46</v>
      </c>
      <c r="B309" s="262" t="s">
        <v>740</v>
      </c>
      <c r="C309" s="45" t="s">
        <v>93</v>
      </c>
      <c r="D309" s="497">
        <v>1300</v>
      </c>
      <c r="E309" s="24">
        <v>2</v>
      </c>
      <c r="F309" s="842"/>
      <c r="G309" s="843">
        <f t="shared" si="29"/>
        <v>0</v>
      </c>
      <c r="H309" s="427"/>
      <c r="I309" s="31"/>
    </row>
    <row r="310" spans="1:10" ht="24" customHeight="1">
      <c r="A310" s="483">
        <v>47</v>
      </c>
      <c r="B310" s="262" t="s">
        <v>506</v>
      </c>
      <c r="C310" s="45" t="s">
        <v>9</v>
      </c>
      <c r="D310" s="497">
        <v>780</v>
      </c>
      <c r="E310" s="24">
        <v>3</v>
      </c>
      <c r="F310" s="842"/>
      <c r="G310" s="843">
        <f t="shared" ref="G310" si="32">F310*D310</f>
        <v>0</v>
      </c>
      <c r="H310" s="427"/>
      <c r="I310" s="310"/>
    </row>
    <row r="311" spans="1:10" ht="24" customHeight="1">
      <c r="A311" s="483">
        <v>48</v>
      </c>
      <c r="B311" s="262" t="s">
        <v>199</v>
      </c>
      <c r="C311" s="45" t="s">
        <v>39</v>
      </c>
      <c r="D311" s="497">
        <v>1000</v>
      </c>
      <c r="E311" s="24">
        <v>3</v>
      </c>
      <c r="F311" s="842"/>
      <c r="G311" s="843">
        <f t="shared" si="29"/>
        <v>0</v>
      </c>
      <c r="H311" s="427"/>
      <c r="I311" s="710"/>
    </row>
    <row r="312" spans="1:10" ht="24" customHeight="1" thickBot="1">
      <c r="A312" s="483">
        <v>49</v>
      </c>
      <c r="B312" s="217" t="s">
        <v>741</v>
      </c>
      <c r="C312" s="24" t="s">
        <v>93</v>
      </c>
      <c r="D312" s="419">
        <v>1500</v>
      </c>
      <c r="E312" s="24">
        <v>3</v>
      </c>
      <c r="F312" s="842"/>
      <c r="G312" s="843">
        <f t="shared" ref="G312:G320" si="33">F312*D312</f>
        <v>0</v>
      </c>
      <c r="H312" s="427"/>
      <c r="I312" s="803"/>
      <c r="J312" s="3"/>
    </row>
    <row r="313" spans="1:10" ht="24" customHeight="1" thickBot="1">
      <c r="A313" s="484">
        <v>50</v>
      </c>
      <c r="B313" s="845" t="s">
        <v>723</v>
      </c>
      <c r="C313" s="45" t="s">
        <v>39</v>
      </c>
      <c r="D313" s="45" t="s">
        <v>743</v>
      </c>
      <c r="E313" s="24" t="s">
        <v>670</v>
      </c>
      <c r="F313" s="842"/>
      <c r="G313" s="843">
        <v>0</v>
      </c>
      <c r="H313" s="427"/>
      <c r="I313" s="643" t="s">
        <v>403</v>
      </c>
      <c r="J313" s="3"/>
    </row>
    <row r="314" spans="1:10" ht="24" customHeight="1">
      <c r="A314" s="483">
        <v>51</v>
      </c>
      <c r="B314" s="262" t="s">
        <v>57</v>
      </c>
      <c r="C314" s="45" t="s">
        <v>9</v>
      </c>
      <c r="D314" s="497">
        <v>500</v>
      </c>
      <c r="E314" s="24">
        <v>2</v>
      </c>
      <c r="F314" s="842"/>
      <c r="G314" s="843">
        <f t="shared" si="33"/>
        <v>0</v>
      </c>
      <c r="H314" s="427"/>
      <c r="I314" s="311"/>
      <c r="J314" s="3"/>
    </row>
    <row r="315" spans="1:10" ht="24" customHeight="1">
      <c r="A315" s="483">
        <v>52</v>
      </c>
      <c r="B315" s="262" t="s">
        <v>57</v>
      </c>
      <c r="C315" s="45" t="s">
        <v>507</v>
      </c>
      <c r="D315" s="497">
        <v>1450</v>
      </c>
      <c r="E315" s="24">
        <v>2</v>
      </c>
      <c r="F315" s="842"/>
      <c r="G315" s="263">
        <v>0</v>
      </c>
      <c r="H315" s="427"/>
      <c r="I315" s="31"/>
      <c r="J315" s="3"/>
    </row>
    <row r="316" spans="1:10" ht="24" customHeight="1">
      <c r="A316" s="483">
        <v>53</v>
      </c>
      <c r="B316" s="452" t="s">
        <v>508</v>
      </c>
      <c r="C316" s="45" t="s">
        <v>302</v>
      </c>
      <c r="D316" s="497">
        <v>450</v>
      </c>
      <c r="E316" s="24">
        <v>2</v>
      </c>
      <c r="F316" s="842"/>
      <c r="G316" s="843">
        <f t="shared" si="33"/>
        <v>0</v>
      </c>
      <c r="H316" s="427"/>
      <c r="I316" s="779" t="s">
        <v>126</v>
      </c>
      <c r="J316" s="3"/>
    </row>
    <row r="317" spans="1:10" ht="24" customHeight="1">
      <c r="A317" s="483">
        <v>54</v>
      </c>
      <c r="B317" s="452" t="s">
        <v>508</v>
      </c>
      <c r="C317" s="45" t="s">
        <v>344</v>
      </c>
      <c r="D317" s="497">
        <v>1450</v>
      </c>
      <c r="E317" s="24">
        <v>2</v>
      </c>
      <c r="F317" s="842"/>
      <c r="G317" s="843">
        <f t="shared" si="33"/>
        <v>0</v>
      </c>
      <c r="H317" s="427"/>
      <c r="I317" s="780"/>
      <c r="J317" s="3"/>
    </row>
    <row r="318" spans="1:10" ht="24" customHeight="1">
      <c r="A318" s="483">
        <v>55</v>
      </c>
      <c r="B318" s="262" t="s">
        <v>352</v>
      </c>
      <c r="C318" s="45" t="s">
        <v>39</v>
      </c>
      <c r="D318" s="497">
        <v>800</v>
      </c>
      <c r="E318" s="24">
        <v>4</v>
      </c>
      <c r="F318" s="842"/>
      <c r="G318" s="843">
        <f t="shared" si="33"/>
        <v>0</v>
      </c>
      <c r="H318" s="427"/>
      <c r="I318" s="605"/>
      <c r="J318" s="3"/>
    </row>
    <row r="319" spans="1:10" ht="24" customHeight="1">
      <c r="A319" s="483">
        <v>56</v>
      </c>
      <c r="B319" s="262" t="s">
        <v>353</v>
      </c>
      <c r="C319" s="45" t="s">
        <v>309</v>
      </c>
      <c r="D319" s="497">
        <v>400</v>
      </c>
      <c r="E319" s="24">
        <v>6</v>
      </c>
      <c r="F319" s="842"/>
      <c r="G319" s="843">
        <f t="shared" si="33"/>
        <v>0</v>
      </c>
      <c r="H319" s="427"/>
      <c r="I319" s="606" t="s">
        <v>354</v>
      </c>
      <c r="J319" s="3"/>
    </row>
    <row r="320" spans="1:10" ht="24" customHeight="1">
      <c r="A320" s="483">
        <v>57</v>
      </c>
      <c r="B320" s="255" t="s">
        <v>351</v>
      </c>
      <c r="C320" s="45" t="s">
        <v>9</v>
      </c>
      <c r="D320" s="847">
        <v>160</v>
      </c>
      <c r="E320" s="24">
        <v>10</v>
      </c>
      <c r="F320" s="842"/>
      <c r="G320" s="843">
        <f t="shared" si="33"/>
        <v>0</v>
      </c>
      <c r="H320" s="427"/>
      <c r="I320" s="606" t="s">
        <v>126</v>
      </c>
      <c r="J320" s="3"/>
    </row>
    <row r="321" spans="1:10" ht="24" customHeight="1">
      <c r="A321" s="483">
        <v>58</v>
      </c>
      <c r="B321" s="262" t="s">
        <v>301</v>
      </c>
      <c r="C321" s="45" t="s">
        <v>9</v>
      </c>
      <c r="D321" s="45" t="s">
        <v>744</v>
      </c>
      <c r="E321" s="24" t="s">
        <v>289</v>
      </c>
      <c r="F321" s="842"/>
      <c r="G321" s="843">
        <v>0</v>
      </c>
      <c r="H321" s="427"/>
      <c r="I321" s="608"/>
      <c r="J321" s="3"/>
    </row>
    <row r="322" spans="1:10" ht="24" customHeight="1">
      <c r="A322" s="483">
        <v>59</v>
      </c>
      <c r="B322" s="167" t="s">
        <v>646</v>
      </c>
      <c r="C322" s="45" t="s">
        <v>9</v>
      </c>
      <c r="D322" s="260">
        <v>600</v>
      </c>
      <c r="E322" s="24">
        <v>2</v>
      </c>
      <c r="F322" s="842"/>
      <c r="G322" s="843">
        <v>0</v>
      </c>
      <c r="H322" s="427"/>
      <c r="I322" s="733" t="s">
        <v>126</v>
      </c>
      <c r="J322" s="3"/>
    </row>
    <row r="323" spans="1:10" ht="24" customHeight="1">
      <c r="A323" s="483">
        <v>60</v>
      </c>
      <c r="B323" s="262" t="s">
        <v>509</v>
      </c>
      <c r="C323" s="45" t="s">
        <v>123</v>
      </c>
      <c r="D323" s="260">
        <v>600</v>
      </c>
      <c r="E323" s="24">
        <v>4</v>
      </c>
      <c r="F323" s="842"/>
      <c r="G323" s="843">
        <v>0</v>
      </c>
      <c r="H323" s="427"/>
      <c r="I323" s="734"/>
      <c r="J323" s="3"/>
    </row>
    <row r="324" spans="1:10" ht="24" customHeight="1">
      <c r="A324" s="483">
        <v>61</v>
      </c>
      <c r="B324" s="262" t="s">
        <v>510</v>
      </c>
      <c r="C324" s="45" t="s">
        <v>39</v>
      </c>
      <c r="D324" s="260">
        <v>1250</v>
      </c>
      <c r="E324" s="24">
        <v>2</v>
      </c>
      <c r="F324" s="842"/>
      <c r="G324" s="843">
        <v>0</v>
      </c>
      <c r="H324" s="427"/>
      <c r="I324" s="607" t="s">
        <v>354</v>
      </c>
      <c r="J324" s="3"/>
    </row>
    <row r="325" spans="1:10" ht="24" customHeight="1">
      <c r="A325" s="483">
        <v>62</v>
      </c>
      <c r="B325" s="262" t="s">
        <v>303</v>
      </c>
      <c r="C325" s="45" t="s">
        <v>8</v>
      </c>
      <c r="D325" s="497">
        <v>1.0833333333333333</v>
      </c>
      <c r="E325" s="24" t="s">
        <v>175</v>
      </c>
      <c r="F325" s="24"/>
      <c r="G325" s="263">
        <v>0</v>
      </c>
      <c r="H325" s="427"/>
      <c r="J325" s="3"/>
    </row>
    <row r="326" spans="1:10" ht="24" customHeight="1">
      <c r="A326" s="483">
        <v>63</v>
      </c>
      <c r="B326" s="262" t="s">
        <v>304</v>
      </c>
      <c r="C326" s="45" t="s">
        <v>20</v>
      </c>
      <c r="D326" s="45" t="s">
        <v>470</v>
      </c>
      <c r="E326" s="24" t="s">
        <v>346</v>
      </c>
      <c r="F326" s="24"/>
      <c r="G326" s="263">
        <v>0</v>
      </c>
      <c r="H326" s="427"/>
      <c r="I326" s="383"/>
      <c r="J326" s="3"/>
    </row>
    <row r="327" spans="1:10" ht="18" customHeight="1">
      <c r="A327" s="483">
        <v>64</v>
      </c>
      <c r="B327" s="846" t="s">
        <v>515</v>
      </c>
      <c r="C327" s="45" t="s">
        <v>196</v>
      </c>
      <c r="D327" s="45" t="s">
        <v>745</v>
      </c>
      <c r="E327" s="24" t="s">
        <v>511</v>
      </c>
      <c r="F327" s="24"/>
      <c r="G327" s="263">
        <v>0</v>
      </c>
      <c r="H327" s="427"/>
      <c r="I327" s="383"/>
      <c r="J327" s="3"/>
    </row>
    <row r="328" spans="1:10" ht="18" customHeight="1">
      <c r="A328" s="483">
        <v>65</v>
      </c>
      <c r="B328" s="846"/>
      <c r="C328" s="45" t="s">
        <v>9</v>
      </c>
      <c r="D328" s="497">
        <v>1100</v>
      </c>
      <c r="E328" s="24">
        <v>2</v>
      </c>
      <c r="F328" s="24"/>
      <c r="G328" s="263">
        <v>0</v>
      </c>
      <c r="H328" s="427"/>
      <c r="I328" s="383"/>
      <c r="J328" s="3"/>
    </row>
    <row r="329" spans="1:10" ht="18" customHeight="1">
      <c r="A329" s="483">
        <v>66</v>
      </c>
      <c r="B329" s="844"/>
      <c r="C329" s="45" t="s">
        <v>20</v>
      </c>
      <c r="D329" s="45" t="s">
        <v>746</v>
      </c>
      <c r="E329" s="24" t="s">
        <v>289</v>
      </c>
      <c r="F329" s="24"/>
      <c r="G329" s="263">
        <v>0</v>
      </c>
      <c r="H329" s="427"/>
      <c r="I329" s="383"/>
      <c r="J329" s="3"/>
    </row>
    <row r="330" spans="1:10" ht="18" customHeight="1">
      <c r="A330" s="483">
        <v>67</v>
      </c>
      <c r="B330" s="452" t="s">
        <v>514</v>
      </c>
      <c r="C330" s="24" t="s">
        <v>8</v>
      </c>
      <c r="D330" s="45" t="s">
        <v>746</v>
      </c>
      <c r="E330" s="24" t="s">
        <v>289</v>
      </c>
      <c r="F330" s="842"/>
      <c r="G330" s="263">
        <v>0</v>
      </c>
      <c r="H330" s="427"/>
      <c r="I330" s="383"/>
      <c r="J330" s="3"/>
    </row>
    <row r="331" spans="1:10" ht="18" customHeight="1">
      <c r="A331" s="483">
        <v>68</v>
      </c>
      <c r="B331" s="167" t="s">
        <v>512</v>
      </c>
      <c r="C331" s="24" t="s">
        <v>8</v>
      </c>
      <c r="D331" s="45" t="s">
        <v>745</v>
      </c>
      <c r="E331" s="24" t="s">
        <v>175</v>
      </c>
      <c r="F331" s="842"/>
      <c r="G331" s="263">
        <v>0</v>
      </c>
      <c r="H331" s="427"/>
      <c r="I331" s="383"/>
      <c r="J331" s="3"/>
    </row>
    <row r="332" spans="1:10" ht="18" customHeight="1">
      <c r="A332" s="483">
        <v>69</v>
      </c>
      <c r="B332" s="167" t="s">
        <v>512</v>
      </c>
      <c r="C332" s="24" t="s">
        <v>20</v>
      </c>
      <c r="D332" s="45" t="s">
        <v>746</v>
      </c>
      <c r="E332" s="24" t="s">
        <v>289</v>
      </c>
      <c r="F332" s="842"/>
      <c r="G332" s="263">
        <v>0</v>
      </c>
      <c r="H332" s="427"/>
      <c r="I332" s="383"/>
      <c r="J332" s="3"/>
    </row>
    <row r="333" spans="1:10" ht="18" customHeight="1" thickBot="1">
      <c r="A333" s="544">
        <v>70</v>
      </c>
      <c r="B333" s="424" t="s">
        <v>513</v>
      </c>
      <c r="C333" s="319" t="s">
        <v>8</v>
      </c>
      <c r="D333" s="855">
        <v>1300</v>
      </c>
      <c r="E333" s="74">
        <v>2</v>
      </c>
      <c r="F333" s="856"/>
      <c r="G333" s="534">
        <v>0</v>
      </c>
      <c r="H333" s="447"/>
      <c r="I333" s="644" t="s">
        <v>126</v>
      </c>
      <c r="J333" s="3"/>
    </row>
    <row r="334" spans="1:10" ht="39" hidden="1" customHeight="1" thickBot="1">
      <c r="A334" s="563" t="s">
        <v>652</v>
      </c>
      <c r="B334" s="645" t="s">
        <v>647</v>
      </c>
      <c r="C334" s="422" t="s">
        <v>648</v>
      </c>
      <c r="D334" s="422" t="s">
        <v>108</v>
      </c>
      <c r="E334" s="422" t="s">
        <v>171</v>
      </c>
      <c r="F334" s="422" t="s">
        <v>200</v>
      </c>
      <c r="G334" s="646" t="s">
        <v>1</v>
      </c>
      <c r="H334" s="568"/>
      <c r="I334" s="569" t="s">
        <v>126</v>
      </c>
      <c r="J334" s="3"/>
    </row>
    <row r="335" spans="1:10" ht="14" hidden="1" customHeight="1">
      <c r="A335" s="563">
        <v>1</v>
      </c>
      <c r="B335" s="788" t="s">
        <v>649</v>
      </c>
      <c r="C335" s="570" t="s">
        <v>650</v>
      </c>
      <c r="D335" s="565">
        <v>200</v>
      </c>
      <c r="E335" s="90">
        <v>1</v>
      </c>
      <c r="F335" s="566"/>
      <c r="G335" s="567"/>
      <c r="H335" s="568"/>
      <c r="I335" s="569"/>
      <c r="J335" s="3"/>
    </row>
    <row r="336" spans="1:10" ht="15" hidden="1" customHeight="1">
      <c r="A336" s="563">
        <v>2</v>
      </c>
      <c r="B336" s="789"/>
      <c r="C336" s="570" t="s">
        <v>651</v>
      </c>
      <c r="D336" s="565">
        <v>300</v>
      </c>
      <c r="E336" s="90">
        <v>1</v>
      </c>
      <c r="F336" s="566"/>
      <c r="G336" s="567"/>
      <c r="H336" s="568"/>
      <c r="I336" s="569"/>
      <c r="J336" s="3"/>
    </row>
    <row r="337" spans="1:10" ht="18" hidden="1" customHeight="1">
      <c r="A337" s="563"/>
      <c r="B337" s="77" t="s">
        <v>653</v>
      </c>
      <c r="C337" s="564"/>
      <c r="D337" s="565"/>
      <c r="E337" s="90"/>
      <c r="F337" s="566"/>
      <c r="G337" s="567"/>
      <c r="H337" s="568"/>
      <c r="I337" s="569"/>
      <c r="J337" s="3"/>
    </row>
    <row r="338" spans="1:10" ht="18" hidden="1" customHeight="1">
      <c r="A338" s="563"/>
      <c r="B338" s="77"/>
      <c r="C338" s="564"/>
      <c r="D338" s="565"/>
      <c r="E338" s="90"/>
      <c r="F338" s="566"/>
      <c r="G338" s="567"/>
      <c r="H338" s="568"/>
      <c r="I338" s="569"/>
      <c r="J338" s="3"/>
    </row>
    <row r="339" spans="1:10" ht="18" hidden="1" customHeight="1">
      <c r="A339" s="563"/>
      <c r="B339" s="77"/>
      <c r="C339" s="564"/>
      <c r="D339" s="565"/>
      <c r="E339" s="90"/>
      <c r="F339" s="566"/>
      <c r="G339" s="567"/>
      <c r="H339" s="568"/>
      <c r="I339" s="569"/>
      <c r="J339" s="3"/>
    </row>
    <row r="340" spans="1:10" ht="18" hidden="1" customHeight="1">
      <c r="A340" s="563"/>
      <c r="B340" s="77"/>
      <c r="C340" s="564"/>
      <c r="D340" s="565"/>
      <c r="E340" s="90"/>
      <c r="F340" s="566"/>
      <c r="G340" s="567"/>
      <c r="H340" s="568"/>
      <c r="I340" s="569"/>
      <c r="J340" s="3"/>
    </row>
    <row r="341" spans="1:10" ht="18" hidden="1" customHeight="1">
      <c r="A341" s="563"/>
      <c r="B341" s="77"/>
      <c r="C341" s="564"/>
      <c r="D341" s="565"/>
      <c r="E341" s="90"/>
      <c r="F341" s="566"/>
      <c r="G341" s="567"/>
      <c r="H341" s="568"/>
      <c r="I341" s="569"/>
      <c r="J341" s="3"/>
    </row>
    <row r="342" spans="1:10" ht="18" hidden="1" customHeight="1">
      <c r="A342" s="563"/>
      <c r="B342" s="77"/>
      <c r="C342" s="564"/>
      <c r="D342" s="565"/>
      <c r="E342" s="90"/>
      <c r="F342" s="566"/>
      <c r="G342" s="567"/>
      <c r="H342" s="568"/>
      <c r="I342" s="569"/>
      <c r="J342" s="3"/>
    </row>
    <row r="343" spans="1:10" ht="18" hidden="1" customHeight="1">
      <c r="A343" s="563"/>
      <c r="B343" s="77"/>
      <c r="C343" s="564"/>
      <c r="D343" s="565"/>
      <c r="E343" s="90"/>
      <c r="F343" s="566"/>
      <c r="G343" s="567"/>
      <c r="H343" s="568"/>
      <c r="I343" s="569"/>
      <c r="J343" s="3"/>
    </row>
    <row r="344" spans="1:10" ht="18" hidden="1" customHeight="1">
      <c r="A344" s="563"/>
      <c r="B344" s="77"/>
      <c r="C344" s="564"/>
      <c r="D344" s="565"/>
      <c r="E344" s="90"/>
      <c r="F344" s="566"/>
      <c r="G344" s="567"/>
      <c r="H344" s="568"/>
      <c r="I344" s="569"/>
      <c r="J344" s="3"/>
    </row>
    <row r="345" spans="1:10" ht="18" hidden="1" customHeight="1">
      <c r="A345" s="563"/>
      <c r="B345" s="77"/>
      <c r="C345" s="564"/>
      <c r="D345" s="565"/>
      <c r="E345" s="90"/>
      <c r="F345" s="566"/>
      <c r="G345" s="567"/>
      <c r="H345" s="568"/>
      <c r="I345" s="569"/>
      <c r="J345" s="3"/>
    </row>
    <row r="346" spans="1:10" ht="18" hidden="1" customHeight="1">
      <c r="A346" s="563"/>
      <c r="B346" s="77"/>
      <c r="C346" s="564"/>
      <c r="D346" s="565"/>
      <c r="E346" s="90"/>
      <c r="F346" s="566"/>
      <c r="G346" s="567"/>
      <c r="H346" s="568"/>
      <c r="I346" s="569"/>
      <c r="J346" s="3"/>
    </row>
    <row r="347" spans="1:10" ht="18" hidden="1" customHeight="1">
      <c r="A347" s="563"/>
      <c r="B347" s="77"/>
      <c r="C347" s="564"/>
      <c r="D347" s="565"/>
      <c r="E347" s="90"/>
      <c r="F347" s="566"/>
      <c r="G347" s="567"/>
      <c r="H347" s="568"/>
      <c r="I347" s="569"/>
      <c r="J347" s="3"/>
    </row>
    <row r="348" spans="1:10" ht="18" hidden="1" customHeight="1">
      <c r="A348" s="563"/>
      <c r="B348" s="77"/>
      <c r="C348" s="564"/>
      <c r="D348" s="565"/>
      <c r="E348" s="90"/>
      <c r="F348" s="566"/>
      <c r="G348" s="567"/>
      <c r="H348" s="568"/>
      <c r="I348" s="569"/>
      <c r="J348" s="3"/>
    </row>
    <row r="349" spans="1:10" ht="18" hidden="1" customHeight="1">
      <c r="A349" s="563"/>
      <c r="B349" s="77"/>
      <c r="C349" s="564"/>
      <c r="D349" s="565"/>
      <c r="E349" s="90"/>
      <c r="F349" s="566"/>
      <c r="G349" s="567"/>
      <c r="H349" s="568"/>
      <c r="I349" s="569"/>
      <c r="J349" s="3"/>
    </row>
    <row r="350" spans="1:10" ht="18" hidden="1" customHeight="1">
      <c r="A350" s="563"/>
      <c r="B350" s="77"/>
      <c r="C350" s="564"/>
      <c r="D350" s="565"/>
      <c r="E350" s="90"/>
      <c r="F350" s="566"/>
      <c r="G350" s="567"/>
      <c r="H350" s="568"/>
      <c r="I350" s="569"/>
      <c r="J350" s="3"/>
    </row>
    <row r="351" spans="1:10" ht="18" hidden="1" customHeight="1">
      <c r="A351" s="563"/>
      <c r="B351" s="77"/>
      <c r="C351" s="564"/>
      <c r="D351" s="565"/>
      <c r="E351" s="90"/>
      <c r="F351" s="566"/>
      <c r="G351" s="567"/>
      <c r="H351" s="568"/>
      <c r="I351" s="569"/>
      <c r="J351" s="3"/>
    </row>
    <row r="352" spans="1:10" ht="18" hidden="1" customHeight="1">
      <c r="A352" s="563"/>
      <c r="B352" s="77"/>
      <c r="C352" s="564"/>
      <c r="D352" s="565"/>
      <c r="E352" s="90"/>
      <c r="F352" s="566"/>
      <c r="G352" s="567"/>
      <c r="H352" s="568"/>
      <c r="I352" s="569"/>
      <c r="J352" s="3"/>
    </row>
    <row r="353" spans="1:10" ht="18" hidden="1" customHeight="1">
      <c r="A353" s="563"/>
      <c r="B353" s="77"/>
      <c r="C353" s="564"/>
      <c r="D353" s="565"/>
      <c r="E353" s="90"/>
      <c r="F353" s="566"/>
      <c r="G353" s="567"/>
      <c r="H353" s="568"/>
      <c r="I353" s="569"/>
      <c r="J353" s="3"/>
    </row>
    <row r="354" spans="1:10" ht="18" hidden="1" customHeight="1">
      <c r="A354" s="563"/>
      <c r="B354" s="77"/>
      <c r="C354" s="564"/>
      <c r="D354" s="565"/>
      <c r="E354" s="90"/>
      <c r="F354" s="566"/>
      <c r="G354" s="567"/>
      <c r="H354" s="568"/>
      <c r="I354" s="569"/>
      <c r="J354" s="3"/>
    </row>
    <row r="355" spans="1:10" ht="18" hidden="1" customHeight="1">
      <c r="A355" s="563"/>
      <c r="B355" s="77"/>
      <c r="C355" s="564"/>
      <c r="D355" s="565"/>
      <c r="E355" s="90"/>
      <c r="F355" s="566"/>
      <c r="G355" s="567"/>
      <c r="H355" s="568"/>
      <c r="I355" s="569"/>
      <c r="J355" s="3"/>
    </row>
    <row r="356" spans="1:10" ht="18" hidden="1" customHeight="1">
      <c r="A356" s="563"/>
      <c r="B356" s="77"/>
      <c r="C356" s="564"/>
      <c r="D356" s="565"/>
      <c r="E356" s="90"/>
      <c r="F356" s="566"/>
      <c r="G356" s="567"/>
      <c r="H356" s="568"/>
      <c r="I356" s="569"/>
      <c r="J356" s="3"/>
    </row>
    <row r="357" spans="1:10" ht="18" hidden="1" customHeight="1">
      <c r="A357" s="563"/>
      <c r="B357" s="77"/>
      <c r="C357" s="564"/>
      <c r="D357" s="565"/>
      <c r="E357" s="90"/>
      <c r="F357" s="566"/>
      <c r="G357" s="567"/>
      <c r="H357" s="568"/>
      <c r="I357" s="569"/>
      <c r="J357" s="3"/>
    </row>
    <row r="358" spans="1:10" ht="18" hidden="1" customHeight="1">
      <c r="A358" s="563"/>
      <c r="B358" s="77"/>
      <c r="C358" s="564"/>
      <c r="D358" s="565"/>
      <c r="E358" s="90"/>
      <c r="F358" s="566"/>
      <c r="G358" s="567"/>
      <c r="H358" s="568"/>
      <c r="I358" s="569"/>
      <c r="J358" s="3"/>
    </row>
    <row r="359" spans="1:10" ht="18" hidden="1" customHeight="1">
      <c r="A359" s="563"/>
      <c r="B359" s="77"/>
      <c r="C359" s="564"/>
      <c r="D359" s="565"/>
      <c r="E359" s="90"/>
      <c r="F359" s="566"/>
      <c r="G359" s="567"/>
      <c r="H359" s="568"/>
      <c r="I359" s="569"/>
      <c r="J359" s="3"/>
    </row>
    <row r="360" spans="1:10" ht="18" hidden="1" customHeight="1">
      <c r="A360" s="563"/>
      <c r="B360" s="77"/>
      <c r="C360" s="564"/>
      <c r="D360" s="565"/>
      <c r="E360" s="90"/>
      <c r="F360" s="566"/>
      <c r="G360" s="567"/>
      <c r="H360" s="568"/>
      <c r="I360" s="569"/>
      <c r="J360" s="3"/>
    </row>
    <row r="361" spans="1:10" ht="18" hidden="1" customHeight="1">
      <c r="A361" s="563"/>
      <c r="B361" s="77"/>
      <c r="C361" s="564"/>
      <c r="D361" s="565"/>
      <c r="E361" s="90"/>
      <c r="F361" s="566"/>
      <c r="G361" s="567"/>
      <c r="H361" s="568"/>
      <c r="I361" s="569"/>
      <c r="J361" s="3"/>
    </row>
    <row r="362" spans="1:10" ht="18" hidden="1" customHeight="1">
      <c r="A362" s="563"/>
      <c r="B362" s="77"/>
      <c r="C362" s="564"/>
      <c r="D362" s="565"/>
      <c r="E362" s="90"/>
      <c r="F362" s="566"/>
      <c r="G362" s="567"/>
      <c r="H362" s="568"/>
      <c r="I362" s="569"/>
      <c r="J362" s="3"/>
    </row>
    <row r="363" spans="1:10" ht="26" customHeight="1" thickBot="1">
      <c r="A363" s="97"/>
      <c r="B363" s="785" t="s">
        <v>355</v>
      </c>
      <c r="C363" s="786"/>
      <c r="D363" s="786"/>
      <c r="E363" s="786"/>
      <c r="F363" s="786"/>
      <c r="G363" s="787"/>
      <c r="H363" s="190"/>
      <c r="I363" s="208"/>
      <c r="J363" s="3"/>
    </row>
    <row r="364" spans="1:10" ht="26" customHeight="1" thickBot="1">
      <c r="A364" s="97"/>
      <c r="B364" s="161" t="s">
        <v>284</v>
      </c>
      <c r="C364" s="98"/>
      <c r="D364" s="99"/>
      <c r="E364" s="98"/>
      <c r="F364" s="100"/>
      <c r="G364" s="188"/>
      <c r="H364" s="190"/>
      <c r="I364" s="208"/>
      <c r="J364" s="3"/>
    </row>
    <row r="365" spans="1:10" ht="26" customHeight="1" thickBot="1">
      <c r="A365" s="97"/>
      <c r="B365" s="793" t="s">
        <v>3</v>
      </c>
      <c r="C365" s="794"/>
      <c r="D365" s="794"/>
      <c r="E365" s="794"/>
      <c r="F365" s="795"/>
      <c r="G365" s="188"/>
      <c r="H365" s="190"/>
      <c r="I365" s="208"/>
      <c r="J365" s="3"/>
    </row>
    <row r="366" spans="1:10" ht="32" customHeight="1" thickBot="1">
      <c r="A366" s="97"/>
      <c r="B366" s="796" t="s">
        <v>19</v>
      </c>
      <c r="C366" s="797"/>
      <c r="D366" s="797"/>
      <c r="E366" s="797"/>
      <c r="F366" s="798"/>
      <c r="G366" s="188"/>
      <c r="H366" s="190"/>
      <c r="I366" s="208"/>
      <c r="J366" s="3"/>
    </row>
    <row r="367" spans="1:10" s="3" customFormat="1" ht="32" customHeight="1">
      <c r="A367" s="97"/>
      <c r="B367" s="836" t="s">
        <v>684</v>
      </c>
      <c r="C367" s="837"/>
      <c r="D367" s="837"/>
      <c r="E367" s="837"/>
      <c r="F367" s="838"/>
      <c r="G367" s="188"/>
      <c r="H367" s="190"/>
      <c r="I367" s="30" t="s">
        <v>33</v>
      </c>
    </row>
    <row r="368" spans="1:10" s="3" customFormat="1" ht="24" customHeight="1" thickBot="1">
      <c r="A368" s="97"/>
      <c r="B368" s="903" t="s">
        <v>285</v>
      </c>
      <c r="C368" s="903"/>
      <c r="D368" s="903"/>
      <c r="E368" s="903"/>
      <c r="F368" s="903"/>
      <c r="G368" s="904"/>
      <c r="H368" s="905"/>
      <c r="I368" s="207"/>
    </row>
    <row r="369" spans="1:9" s="3" customFormat="1" ht="29" customHeight="1" thickBot="1">
      <c r="A369" s="906"/>
      <c r="B369" s="907" t="s">
        <v>724</v>
      </c>
      <c r="C369" s="908" t="s">
        <v>5</v>
      </c>
      <c r="D369" s="908" t="s">
        <v>4</v>
      </c>
      <c r="E369" s="909" t="s">
        <v>171</v>
      </c>
      <c r="F369" s="910" t="s">
        <v>200</v>
      </c>
      <c r="G369" s="908" t="s">
        <v>1</v>
      </c>
      <c r="H369" s="911"/>
      <c r="I369" s="30" t="s">
        <v>33</v>
      </c>
    </row>
    <row r="370" spans="1:9" s="2" customFormat="1" ht="30" customHeight="1">
      <c r="A370" s="863">
        <v>1</v>
      </c>
      <c r="B370" s="875" t="s">
        <v>726</v>
      </c>
      <c r="C370" s="864" t="s">
        <v>725</v>
      </c>
      <c r="D370" s="324">
        <v>250</v>
      </c>
      <c r="E370" s="865"/>
      <c r="F370" s="865"/>
      <c r="G370" s="884"/>
      <c r="H370" s="191" t="s">
        <v>160</v>
      </c>
      <c r="I370" s="204"/>
    </row>
    <row r="371" spans="1:9" s="2" customFormat="1" ht="20" customHeight="1">
      <c r="A371" s="866">
        <v>2</v>
      </c>
      <c r="B371" s="876" t="s">
        <v>747</v>
      </c>
      <c r="C371" s="859" t="s">
        <v>749</v>
      </c>
      <c r="D371" s="860">
        <v>250</v>
      </c>
      <c r="E371" s="877"/>
      <c r="F371" s="877"/>
      <c r="G371" s="885"/>
      <c r="H371" s="888" t="s">
        <v>160</v>
      </c>
      <c r="I371" s="204"/>
    </row>
    <row r="372" spans="1:9" s="3" customFormat="1" ht="20" customHeight="1">
      <c r="A372" s="866">
        <v>3</v>
      </c>
      <c r="B372" s="857"/>
      <c r="C372" s="859" t="s">
        <v>748</v>
      </c>
      <c r="D372" s="860">
        <v>500</v>
      </c>
      <c r="E372" s="877"/>
      <c r="F372" s="877"/>
      <c r="G372" s="885"/>
      <c r="H372" s="888" t="s">
        <v>160</v>
      </c>
      <c r="I372" s="207"/>
    </row>
    <row r="373" spans="1:9" s="3" customFormat="1" ht="20" customHeight="1">
      <c r="A373" s="866">
        <v>4</v>
      </c>
      <c r="B373" s="876" t="s">
        <v>750</v>
      </c>
      <c r="C373" s="859" t="s">
        <v>749</v>
      </c>
      <c r="D373" s="860">
        <v>200</v>
      </c>
      <c r="E373" s="877"/>
      <c r="F373" s="877"/>
      <c r="G373" s="885"/>
      <c r="H373" s="888" t="s">
        <v>160</v>
      </c>
      <c r="I373" s="207"/>
    </row>
    <row r="374" spans="1:9" s="3" customFormat="1" ht="20" customHeight="1">
      <c r="A374" s="866">
        <v>5</v>
      </c>
      <c r="B374" s="857"/>
      <c r="C374" s="859" t="s">
        <v>748</v>
      </c>
      <c r="D374" s="860">
        <v>450</v>
      </c>
      <c r="E374" s="877"/>
      <c r="F374" s="877"/>
      <c r="G374" s="885"/>
      <c r="H374" s="888" t="s">
        <v>160</v>
      </c>
      <c r="I374" s="207"/>
    </row>
    <row r="375" spans="1:9" s="3" customFormat="1" ht="20" customHeight="1">
      <c r="A375" s="866">
        <v>6</v>
      </c>
      <c r="B375" s="870" t="s">
        <v>751</v>
      </c>
      <c r="C375" s="859" t="s">
        <v>749</v>
      </c>
      <c r="D375" s="860">
        <v>500</v>
      </c>
      <c r="E375" s="877"/>
      <c r="F375" s="877"/>
      <c r="G375" s="885"/>
      <c r="H375" s="888" t="s">
        <v>160</v>
      </c>
      <c r="I375" s="207"/>
    </row>
    <row r="376" spans="1:9" s="3" customFormat="1" ht="20" customHeight="1">
      <c r="A376" s="866">
        <v>7</v>
      </c>
      <c r="B376" s="878" t="s">
        <v>754</v>
      </c>
      <c r="C376" s="859" t="s">
        <v>749</v>
      </c>
      <c r="D376" s="860">
        <v>100</v>
      </c>
      <c r="E376" s="877"/>
      <c r="F376" s="877"/>
      <c r="G376" s="885"/>
      <c r="H376" s="888" t="s">
        <v>160</v>
      </c>
      <c r="I376" s="207"/>
    </row>
    <row r="377" spans="1:9" s="3" customFormat="1" ht="20" customHeight="1">
      <c r="A377" s="866">
        <v>8</v>
      </c>
      <c r="B377" s="882"/>
      <c r="C377" s="859" t="s">
        <v>752</v>
      </c>
      <c r="D377" s="860">
        <v>250</v>
      </c>
      <c r="E377" s="877"/>
      <c r="F377" s="877"/>
      <c r="G377" s="885"/>
      <c r="H377" s="888" t="s">
        <v>160</v>
      </c>
      <c r="I377" s="207"/>
    </row>
    <row r="378" spans="1:9" s="3" customFormat="1" ht="20" customHeight="1">
      <c r="A378" s="866">
        <v>9</v>
      </c>
      <c r="B378" s="882"/>
      <c r="C378" s="859" t="s">
        <v>753</v>
      </c>
      <c r="D378" s="860">
        <v>500</v>
      </c>
      <c r="E378" s="877"/>
      <c r="F378" s="877"/>
      <c r="G378" s="885"/>
      <c r="H378" s="888" t="s">
        <v>160</v>
      </c>
      <c r="I378" s="207"/>
    </row>
    <row r="379" spans="1:9" s="3" customFormat="1" ht="24" customHeight="1">
      <c r="A379" s="866">
        <v>10</v>
      </c>
      <c r="B379" s="870" t="s">
        <v>755</v>
      </c>
      <c r="C379" s="859" t="s">
        <v>748</v>
      </c>
      <c r="D379" s="860">
        <v>300</v>
      </c>
      <c r="E379" s="877"/>
      <c r="F379" s="877"/>
      <c r="G379" s="885"/>
      <c r="H379" s="888" t="s">
        <v>160</v>
      </c>
      <c r="I379" s="207"/>
    </row>
    <row r="380" spans="1:9" s="3" customFormat="1" ht="24" customHeight="1">
      <c r="A380" s="866">
        <v>11</v>
      </c>
      <c r="B380" s="870" t="s">
        <v>757</v>
      </c>
      <c r="C380" s="859" t="s">
        <v>756</v>
      </c>
      <c r="D380" s="860">
        <v>250</v>
      </c>
      <c r="E380" s="877"/>
      <c r="F380" s="877"/>
      <c r="G380" s="885"/>
      <c r="H380" s="888" t="s">
        <v>160</v>
      </c>
      <c r="I380" s="207"/>
    </row>
    <row r="381" spans="1:9" s="3" customFormat="1" ht="20" customHeight="1">
      <c r="A381" s="866">
        <v>12</v>
      </c>
      <c r="B381" s="870" t="s">
        <v>758</v>
      </c>
      <c r="C381" s="859" t="s">
        <v>748</v>
      </c>
      <c r="D381" s="860">
        <v>150</v>
      </c>
      <c r="E381" s="877"/>
      <c r="F381" s="877"/>
      <c r="G381" s="885"/>
      <c r="H381" s="888" t="s">
        <v>160</v>
      </c>
      <c r="I381" s="207"/>
    </row>
    <row r="382" spans="1:9" s="3" customFormat="1" ht="20" customHeight="1">
      <c r="A382" s="866">
        <v>13</v>
      </c>
      <c r="B382" s="867" t="s">
        <v>759</v>
      </c>
      <c r="C382" s="859"/>
      <c r="D382" s="860">
        <v>100</v>
      </c>
      <c r="E382" s="877"/>
      <c r="F382" s="877"/>
      <c r="G382" s="885"/>
      <c r="H382" s="888" t="s">
        <v>160</v>
      </c>
      <c r="I382" s="207"/>
    </row>
    <row r="383" spans="1:9" s="3" customFormat="1" ht="24" customHeight="1">
      <c r="A383" s="866">
        <v>14</v>
      </c>
      <c r="B383" s="868" t="s">
        <v>760</v>
      </c>
      <c r="C383" s="859" t="s">
        <v>749</v>
      </c>
      <c r="D383" s="860">
        <v>50</v>
      </c>
      <c r="E383" s="877"/>
      <c r="F383" s="877"/>
      <c r="G383" s="885"/>
      <c r="H383" s="888" t="s">
        <v>160</v>
      </c>
      <c r="I383" s="207"/>
    </row>
    <row r="384" spans="1:9" s="3" customFormat="1" ht="20" customHeight="1">
      <c r="A384" s="866">
        <v>15</v>
      </c>
      <c r="B384" s="882"/>
      <c r="C384" s="859" t="s">
        <v>748</v>
      </c>
      <c r="D384" s="860">
        <v>100</v>
      </c>
      <c r="E384" s="877"/>
      <c r="F384" s="877"/>
      <c r="G384" s="885"/>
      <c r="H384" s="888" t="s">
        <v>160</v>
      </c>
      <c r="I384" s="207"/>
    </row>
    <row r="385" spans="1:9" s="3" customFormat="1" ht="20" customHeight="1">
      <c r="A385" s="866">
        <v>16</v>
      </c>
      <c r="B385" s="869" t="s">
        <v>761</v>
      </c>
      <c r="C385" s="859" t="s">
        <v>749</v>
      </c>
      <c r="D385" s="860">
        <v>50</v>
      </c>
      <c r="E385" s="877"/>
      <c r="F385" s="877"/>
      <c r="G385" s="885"/>
      <c r="H385" s="888" t="s">
        <v>160</v>
      </c>
      <c r="I385" s="207"/>
    </row>
    <row r="386" spans="1:9" s="3" customFormat="1" ht="20" customHeight="1">
      <c r="A386" s="866">
        <v>17</v>
      </c>
      <c r="B386" s="882"/>
      <c r="C386" s="859" t="s">
        <v>748</v>
      </c>
      <c r="D386" s="860">
        <v>100</v>
      </c>
      <c r="E386" s="877"/>
      <c r="F386" s="877"/>
      <c r="G386" s="885"/>
      <c r="H386" s="888" t="s">
        <v>160</v>
      </c>
      <c r="I386" s="207"/>
    </row>
    <row r="387" spans="1:9" s="3" customFormat="1" ht="20" customHeight="1">
      <c r="A387" s="866">
        <v>18</v>
      </c>
      <c r="B387" s="870" t="s">
        <v>762</v>
      </c>
      <c r="C387" s="859" t="s">
        <v>756</v>
      </c>
      <c r="D387" s="860">
        <v>250</v>
      </c>
      <c r="E387" s="877"/>
      <c r="F387" s="877"/>
      <c r="G387" s="885"/>
      <c r="H387" s="888" t="s">
        <v>160</v>
      </c>
      <c r="I387" s="207"/>
    </row>
    <row r="388" spans="1:9" s="3" customFormat="1" ht="20" customHeight="1">
      <c r="A388" s="866">
        <v>19</v>
      </c>
      <c r="B388" s="871" t="s">
        <v>763</v>
      </c>
      <c r="C388" s="871"/>
      <c r="D388" s="859">
        <v>200</v>
      </c>
      <c r="E388" s="879"/>
      <c r="F388" s="877"/>
      <c r="G388" s="885"/>
      <c r="H388" s="888" t="s">
        <v>160</v>
      </c>
      <c r="I388" s="207"/>
    </row>
    <row r="389" spans="1:9" s="3" customFormat="1" ht="20" customHeight="1">
      <c r="A389" s="866">
        <v>20</v>
      </c>
      <c r="B389" s="867" t="s">
        <v>768</v>
      </c>
      <c r="C389" s="859" t="s">
        <v>769</v>
      </c>
      <c r="D389" s="860">
        <v>250</v>
      </c>
      <c r="E389" s="879"/>
      <c r="F389" s="877"/>
      <c r="G389" s="885"/>
      <c r="H389" s="888" t="s">
        <v>160</v>
      </c>
      <c r="I389" s="207"/>
    </row>
    <row r="390" spans="1:9" s="3" customFormat="1" ht="20" customHeight="1">
      <c r="A390" s="866">
        <v>21</v>
      </c>
      <c r="B390" s="867" t="s">
        <v>764</v>
      </c>
      <c r="C390" s="859"/>
      <c r="D390" s="860">
        <v>400</v>
      </c>
      <c r="E390" s="879"/>
      <c r="F390" s="877"/>
      <c r="G390" s="885"/>
      <c r="H390" s="888" t="s">
        <v>160</v>
      </c>
      <c r="I390" s="207"/>
    </row>
    <row r="391" spans="1:9" s="3" customFormat="1" ht="20" customHeight="1">
      <c r="A391" s="866">
        <v>22</v>
      </c>
      <c r="B391" s="867" t="s">
        <v>765</v>
      </c>
      <c r="C391" s="859"/>
      <c r="D391" s="860">
        <v>50</v>
      </c>
      <c r="E391" s="879"/>
      <c r="F391" s="877"/>
      <c r="G391" s="885"/>
      <c r="H391" s="888" t="s">
        <v>160</v>
      </c>
      <c r="I391" s="207"/>
    </row>
    <row r="392" spans="1:9" s="3" customFormat="1" ht="20" customHeight="1">
      <c r="A392" s="866">
        <v>23</v>
      </c>
      <c r="B392" s="870" t="s">
        <v>766</v>
      </c>
      <c r="C392" s="859" t="s">
        <v>767</v>
      </c>
      <c r="D392" s="860">
        <v>100</v>
      </c>
      <c r="E392" s="879"/>
      <c r="F392" s="877"/>
      <c r="G392" s="885"/>
      <c r="H392" s="888" t="s">
        <v>160</v>
      </c>
      <c r="I392" s="207"/>
    </row>
    <row r="393" spans="1:9" s="3" customFormat="1" ht="20" customHeight="1">
      <c r="A393" s="866">
        <v>24</v>
      </c>
      <c r="B393" s="862" t="s">
        <v>770</v>
      </c>
      <c r="C393" s="858"/>
      <c r="D393" s="860">
        <v>100</v>
      </c>
      <c r="E393" s="858"/>
      <c r="F393" s="858"/>
      <c r="G393" s="886"/>
      <c r="H393" s="888" t="s">
        <v>160</v>
      </c>
      <c r="I393" s="207"/>
    </row>
    <row r="394" spans="1:9" s="3" customFormat="1" ht="20" customHeight="1" thickBot="1">
      <c r="A394" s="872">
        <v>25</v>
      </c>
      <c r="B394" s="873" t="s">
        <v>771</v>
      </c>
      <c r="C394" s="883" t="s">
        <v>772</v>
      </c>
      <c r="D394" s="874">
        <v>50</v>
      </c>
      <c r="E394" s="880"/>
      <c r="F394" s="881"/>
      <c r="G394" s="887"/>
      <c r="H394" s="889" t="s">
        <v>160</v>
      </c>
      <c r="I394" s="207"/>
    </row>
    <row r="395" spans="1:9" s="3" customFormat="1" ht="37" customHeight="1" thickBot="1">
      <c r="A395" s="834"/>
      <c r="B395" s="645" t="s">
        <v>98</v>
      </c>
      <c r="C395" s="835" t="s">
        <v>107</v>
      </c>
      <c r="D395" s="422" t="s">
        <v>108</v>
      </c>
      <c r="E395" s="195" t="s">
        <v>171</v>
      </c>
      <c r="F395" s="187" t="s">
        <v>200</v>
      </c>
      <c r="G395" s="646" t="s">
        <v>1</v>
      </c>
      <c r="H395" s="192"/>
      <c r="I395" s="205"/>
    </row>
    <row r="396" spans="1:9" s="3" customFormat="1" ht="24" customHeight="1">
      <c r="A396" s="514">
        <v>1</v>
      </c>
      <c r="B396" s="154" t="s">
        <v>225</v>
      </c>
      <c r="C396" s="155" t="s">
        <v>104</v>
      </c>
      <c r="D396" s="504">
        <v>50</v>
      </c>
      <c r="E396" s="155">
        <v>10</v>
      </c>
      <c r="F396" s="155"/>
      <c r="G396" s="113">
        <f t="shared" ref="G396:G404" si="34">F396*D396</f>
        <v>0</v>
      </c>
      <c r="H396" s="191" t="s">
        <v>160</v>
      </c>
      <c r="I396" s="205"/>
    </row>
    <row r="397" spans="1:9" s="3" customFormat="1" ht="24" customHeight="1">
      <c r="A397" s="515">
        <v>2</v>
      </c>
      <c r="B397" s="64" t="s">
        <v>100</v>
      </c>
      <c r="C397" s="65" t="s">
        <v>99</v>
      </c>
      <c r="D397" s="35" t="s">
        <v>203</v>
      </c>
      <c r="E397" s="50" t="s">
        <v>204</v>
      </c>
      <c r="F397" s="65"/>
      <c r="G397" s="105">
        <v>0</v>
      </c>
      <c r="H397" s="192" t="s">
        <v>160</v>
      </c>
      <c r="I397" s="216"/>
    </row>
    <row r="398" spans="1:9" s="3" customFormat="1" ht="17" customHeight="1">
      <c r="A398" s="516">
        <v>3</v>
      </c>
      <c r="B398" s="64" t="s">
        <v>201</v>
      </c>
      <c r="C398" s="65" t="s">
        <v>103</v>
      </c>
      <c r="D398" s="66">
        <v>11</v>
      </c>
      <c r="E398" s="65" t="s">
        <v>101</v>
      </c>
      <c r="F398" s="65"/>
      <c r="G398" s="156">
        <f t="shared" si="34"/>
        <v>0</v>
      </c>
      <c r="H398" s="192" t="s">
        <v>160</v>
      </c>
      <c r="I398" s="695" t="s">
        <v>126</v>
      </c>
    </row>
    <row r="399" spans="1:9" s="3" customFormat="1" ht="17" customHeight="1">
      <c r="A399" s="516">
        <v>4</v>
      </c>
      <c r="B399" s="64" t="s">
        <v>202</v>
      </c>
      <c r="C399" s="65" t="s">
        <v>103</v>
      </c>
      <c r="D399" s="66">
        <v>14</v>
      </c>
      <c r="E399" s="65" t="s">
        <v>102</v>
      </c>
      <c r="F399" s="65"/>
      <c r="G399" s="156">
        <f t="shared" si="34"/>
        <v>0</v>
      </c>
      <c r="H399" s="192" t="s">
        <v>160</v>
      </c>
      <c r="I399" s="696"/>
    </row>
    <row r="400" spans="1:9" s="3" customFormat="1" ht="15" customHeight="1">
      <c r="A400" s="516">
        <v>5</v>
      </c>
      <c r="B400" s="783" t="s">
        <v>147</v>
      </c>
      <c r="C400" s="65" t="s">
        <v>146</v>
      </c>
      <c r="D400" s="66">
        <v>200</v>
      </c>
      <c r="E400" s="65">
        <v>1</v>
      </c>
      <c r="F400" s="65"/>
      <c r="G400" s="156">
        <f t="shared" si="34"/>
        <v>0</v>
      </c>
      <c r="H400" s="192" t="s">
        <v>160</v>
      </c>
      <c r="I400" s="205"/>
    </row>
    <row r="401" spans="1:9" s="3" customFormat="1" ht="14" customHeight="1">
      <c r="A401" s="516">
        <v>6</v>
      </c>
      <c r="B401" s="784"/>
      <c r="C401" s="65" t="s">
        <v>148</v>
      </c>
      <c r="D401" s="66">
        <v>300</v>
      </c>
      <c r="E401" s="65">
        <v>1</v>
      </c>
      <c r="F401" s="65"/>
      <c r="G401" s="156">
        <f t="shared" si="34"/>
        <v>0</v>
      </c>
      <c r="H401" s="192" t="s">
        <v>160</v>
      </c>
      <c r="I401" s="205"/>
    </row>
    <row r="402" spans="1:9" s="3" customFormat="1" ht="18" customHeight="1">
      <c r="A402" s="516">
        <v>7</v>
      </c>
      <c r="B402" s="690" t="s">
        <v>456</v>
      </c>
      <c r="C402" s="78" t="s">
        <v>226</v>
      </c>
      <c r="D402" s="66">
        <v>100</v>
      </c>
      <c r="E402" s="65">
        <v>1</v>
      </c>
      <c r="F402" s="65"/>
      <c r="G402" s="156">
        <f t="shared" si="34"/>
        <v>0</v>
      </c>
      <c r="H402" s="192" t="s">
        <v>160</v>
      </c>
      <c r="I402" s="205"/>
    </row>
    <row r="403" spans="1:9" s="3" customFormat="1" ht="18" customHeight="1">
      <c r="A403" s="516">
        <v>8</v>
      </c>
      <c r="B403" s="691"/>
      <c r="C403" s="79" t="s">
        <v>227</v>
      </c>
      <c r="D403" s="80">
        <v>150</v>
      </c>
      <c r="E403" s="81">
        <v>1</v>
      </c>
      <c r="F403" s="81"/>
      <c r="G403" s="157">
        <f t="shared" si="34"/>
        <v>0</v>
      </c>
      <c r="H403" s="192" t="s">
        <v>160</v>
      </c>
      <c r="I403" s="208"/>
    </row>
    <row r="404" spans="1:9" s="3" customFormat="1" ht="18" customHeight="1">
      <c r="A404" s="516">
        <v>9</v>
      </c>
      <c r="B404" s="692"/>
      <c r="C404" s="79" t="s">
        <v>393</v>
      </c>
      <c r="D404" s="80">
        <v>250</v>
      </c>
      <c r="E404" s="81">
        <v>1</v>
      </c>
      <c r="F404" s="81"/>
      <c r="G404" s="157">
        <f t="shared" si="34"/>
        <v>0</v>
      </c>
      <c r="H404" s="192"/>
      <c r="I404" s="208"/>
    </row>
    <row r="405" spans="1:9" s="3" customFormat="1" ht="20" customHeight="1">
      <c r="A405" s="516">
        <v>10</v>
      </c>
      <c r="B405" s="64" t="s">
        <v>120</v>
      </c>
      <c r="C405" s="65" t="s">
        <v>103</v>
      </c>
      <c r="D405" s="66" t="s">
        <v>203</v>
      </c>
      <c r="E405" s="50" t="s">
        <v>205</v>
      </c>
      <c r="F405" s="65"/>
      <c r="G405" s="105">
        <v>0</v>
      </c>
      <c r="H405" s="192" t="s">
        <v>160</v>
      </c>
      <c r="I405" s="75"/>
    </row>
    <row r="406" spans="1:9" s="3" customFormat="1" ht="20" customHeight="1" thickBot="1">
      <c r="A406" s="517">
        <v>11</v>
      </c>
      <c r="B406" s="158" t="s">
        <v>121</v>
      </c>
      <c r="C406" s="159" t="s">
        <v>103</v>
      </c>
      <c r="D406" s="160" t="s">
        <v>228</v>
      </c>
      <c r="E406" s="28" t="s">
        <v>205</v>
      </c>
      <c r="F406" s="159"/>
      <c r="G406" s="106">
        <v>0</v>
      </c>
      <c r="H406" s="193" t="s">
        <v>160</v>
      </c>
      <c r="I406" s="202"/>
    </row>
    <row r="407" spans="1:9" s="3" customFormat="1" ht="20" customHeight="1" thickBot="1">
      <c r="A407" s="518"/>
      <c r="B407" s="170" t="s">
        <v>315</v>
      </c>
      <c r="C407" s="82" t="s">
        <v>40</v>
      </c>
      <c r="D407" s="82" t="s">
        <v>4</v>
      </c>
      <c r="E407" s="57" t="s">
        <v>171</v>
      </c>
      <c r="F407" s="62" t="s">
        <v>200</v>
      </c>
      <c r="G407" s="83" t="s">
        <v>1</v>
      </c>
      <c r="H407" s="194"/>
      <c r="I407" s="202"/>
    </row>
    <row r="408" spans="1:9" s="3" customFormat="1" ht="17" customHeight="1">
      <c r="A408" s="519">
        <v>1</v>
      </c>
      <c r="B408" s="84" t="s">
        <v>116</v>
      </c>
      <c r="C408" s="26" t="s">
        <v>45</v>
      </c>
      <c r="D408" s="85" t="s">
        <v>182</v>
      </c>
      <c r="E408" s="25" t="s">
        <v>207</v>
      </c>
      <c r="F408" s="86"/>
      <c r="G408" s="87"/>
      <c r="H408" s="149" t="s">
        <v>160</v>
      </c>
      <c r="I408" s="202"/>
    </row>
    <row r="409" spans="1:9" s="3" customFormat="1" ht="20" customHeight="1">
      <c r="A409" s="519">
        <v>3</v>
      </c>
      <c r="B409" s="782" t="s">
        <v>374</v>
      </c>
      <c r="C409" s="27" t="s">
        <v>41</v>
      </c>
      <c r="D409" s="67">
        <v>150</v>
      </c>
      <c r="E409" s="27">
        <v>1</v>
      </c>
      <c r="F409" s="45"/>
      <c r="G409" s="46"/>
      <c r="H409" s="150" t="s">
        <v>160</v>
      </c>
      <c r="I409" s="202"/>
    </row>
    <row r="410" spans="1:9" s="3" customFormat="1" ht="20" customHeight="1">
      <c r="A410" s="519">
        <v>5</v>
      </c>
      <c r="B410" s="782"/>
      <c r="C410" s="27" t="s">
        <v>45</v>
      </c>
      <c r="D410" s="44" t="s">
        <v>209</v>
      </c>
      <c r="E410" s="50" t="s">
        <v>207</v>
      </c>
      <c r="F410" s="107"/>
      <c r="G410" s="108"/>
      <c r="H410" s="150" t="s">
        <v>160</v>
      </c>
      <c r="I410" s="202"/>
    </row>
    <row r="411" spans="1:9" s="3" customFormat="1" ht="20" customHeight="1">
      <c r="A411" s="519">
        <v>7</v>
      </c>
      <c r="B411" s="245" t="s">
        <v>375</v>
      </c>
      <c r="C411" s="27" t="s">
        <v>46</v>
      </c>
      <c r="D411" s="60">
        <v>800</v>
      </c>
      <c r="E411" s="27">
        <v>1</v>
      </c>
      <c r="F411" s="45"/>
      <c r="G411" s="219"/>
      <c r="H411" s="150" t="s">
        <v>160</v>
      </c>
      <c r="I411" s="202"/>
    </row>
    <row r="412" spans="1:9" s="3" customFormat="1" ht="20" customHeight="1">
      <c r="A412" s="519">
        <v>9</v>
      </c>
      <c r="B412" s="326" t="s">
        <v>378</v>
      </c>
      <c r="C412" s="27" t="s">
        <v>45</v>
      </c>
      <c r="D412" s="220" t="s">
        <v>379</v>
      </c>
      <c r="E412" s="27" t="s">
        <v>207</v>
      </c>
      <c r="F412" s="29"/>
      <c r="G412" s="108"/>
      <c r="H412" s="150" t="s">
        <v>160</v>
      </c>
      <c r="I412" s="202"/>
    </row>
    <row r="413" spans="1:9" s="3" customFormat="1" ht="20" customHeight="1">
      <c r="A413" s="520">
        <v>11</v>
      </c>
      <c r="B413" s="790" t="s">
        <v>406</v>
      </c>
      <c r="C413" s="27" t="s">
        <v>41</v>
      </c>
      <c r="D413" s="220">
        <v>100</v>
      </c>
      <c r="E413" s="27">
        <v>1</v>
      </c>
      <c r="F413" s="29"/>
      <c r="G413" s="108"/>
      <c r="H413" s="150"/>
      <c r="I413" s="202"/>
    </row>
    <row r="414" spans="1:9" s="3" customFormat="1" ht="20" customHeight="1">
      <c r="A414" s="519">
        <v>13</v>
      </c>
      <c r="B414" s="791"/>
      <c r="C414" s="27" t="s">
        <v>45</v>
      </c>
      <c r="D414" s="44">
        <v>350</v>
      </c>
      <c r="E414" s="50">
        <v>1</v>
      </c>
      <c r="F414" s="29"/>
      <c r="G414" s="108"/>
      <c r="H414" s="150" t="s">
        <v>160</v>
      </c>
      <c r="I414" s="202"/>
    </row>
    <row r="415" spans="1:9" s="3" customFormat="1" ht="20" customHeight="1">
      <c r="A415" s="519">
        <v>15</v>
      </c>
      <c r="B415" s="792"/>
      <c r="C415" s="27" t="s">
        <v>46</v>
      </c>
      <c r="D415" s="220">
        <v>650</v>
      </c>
      <c r="E415" s="27">
        <v>1</v>
      </c>
      <c r="F415" s="29"/>
      <c r="G415" s="108"/>
      <c r="H415" s="150" t="s">
        <v>160</v>
      </c>
      <c r="I415" s="202"/>
    </row>
    <row r="416" spans="1:9" s="3" customFormat="1" ht="17" customHeight="1">
      <c r="A416" s="519">
        <v>17</v>
      </c>
      <c r="B416" s="799" t="s">
        <v>119</v>
      </c>
      <c r="C416" s="27" t="s">
        <v>45</v>
      </c>
      <c r="D416" s="60" t="s">
        <v>211</v>
      </c>
      <c r="E416" s="27" t="s">
        <v>207</v>
      </c>
      <c r="F416" s="29"/>
      <c r="G416" s="38"/>
      <c r="H416" s="150" t="s">
        <v>160</v>
      </c>
      <c r="I416" s="202"/>
    </row>
    <row r="417" spans="1:9" s="3" customFormat="1" ht="18" customHeight="1">
      <c r="A417" s="519">
        <v>19</v>
      </c>
      <c r="B417" s="782"/>
      <c r="C417" s="27" t="s">
        <v>42</v>
      </c>
      <c r="D417" s="60" t="s">
        <v>206</v>
      </c>
      <c r="E417" s="27" t="s">
        <v>204</v>
      </c>
      <c r="F417" s="29"/>
      <c r="G417" s="38"/>
      <c r="H417" s="150" t="s">
        <v>160</v>
      </c>
      <c r="I417" s="202"/>
    </row>
    <row r="418" spans="1:9" s="3" customFormat="1" ht="17" customHeight="1">
      <c r="A418" s="519">
        <v>21</v>
      </c>
      <c r="B418" s="782"/>
      <c r="C418" s="27" t="s">
        <v>118</v>
      </c>
      <c r="D418" s="60" t="s">
        <v>212</v>
      </c>
      <c r="E418" s="27" t="s">
        <v>205</v>
      </c>
      <c r="F418" s="29"/>
      <c r="G418" s="38"/>
      <c r="H418" s="150" t="s">
        <v>160</v>
      </c>
      <c r="I418" s="202"/>
    </row>
    <row r="419" spans="1:9" s="3" customFormat="1" ht="17" customHeight="1">
      <c r="A419" s="520">
        <v>23</v>
      </c>
      <c r="B419" s="505" t="s">
        <v>680</v>
      </c>
      <c r="C419" s="45" t="s">
        <v>45</v>
      </c>
      <c r="D419" s="45" t="s">
        <v>607</v>
      </c>
      <c r="E419" s="506" t="s">
        <v>207</v>
      </c>
      <c r="F419" s="29"/>
      <c r="G419" s="38"/>
      <c r="H419" s="150" t="s">
        <v>160</v>
      </c>
      <c r="I419" s="202"/>
    </row>
    <row r="420" spans="1:9" s="3" customFormat="1" ht="20" customHeight="1">
      <c r="A420" s="519">
        <v>25</v>
      </c>
      <c r="B420" s="88" t="s">
        <v>138</v>
      </c>
      <c r="C420" s="27" t="s">
        <v>81</v>
      </c>
      <c r="D420" s="60" t="s">
        <v>213</v>
      </c>
      <c r="E420" s="27" t="s">
        <v>207</v>
      </c>
      <c r="F420" s="29"/>
      <c r="G420" s="38"/>
      <c r="H420" s="150" t="s">
        <v>160</v>
      </c>
      <c r="I420" s="202"/>
    </row>
    <row r="421" spans="1:9" s="3" customFormat="1" ht="17" customHeight="1">
      <c r="A421" s="519">
        <v>27</v>
      </c>
      <c r="B421" s="88" t="s">
        <v>117</v>
      </c>
      <c r="C421" s="27" t="s">
        <v>45</v>
      </c>
      <c r="D421" s="44" t="s">
        <v>182</v>
      </c>
      <c r="E421" s="50" t="s">
        <v>207</v>
      </c>
      <c r="F421" s="29"/>
      <c r="G421" s="38"/>
      <c r="H421" s="150" t="s">
        <v>160</v>
      </c>
      <c r="I421" s="202"/>
    </row>
    <row r="422" spans="1:9" s="3" customFormat="1" ht="17" customHeight="1">
      <c r="A422" s="519">
        <v>29</v>
      </c>
      <c r="B422" s="88" t="s">
        <v>154</v>
      </c>
      <c r="C422" s="27" t="s">
        <v>46</v>
      </c>
      <c r="D422" s="44" t="s">
        <v>214</v>
      </c>
      <c r="E422" s="50" t="s">
        <v>207</v>
      </c>
      <c r="F422" s="29"/>
      <c r="G422" s="38"/>
      <c r="H422" s="150" t="s">
        <v>160</v>
      </c>
      <c r="I422" s="202"/>
    </row>
    <row r="423" spans="1:9" s="3" customFormat="1" ht="17" customHeight="1">
      <c r="A423" s="520">
        <v>31</v>
      </c>
      <c r="B423" s="648" t="s">
        <v>74</v>
      </c>
      <c r="C423" s="27" t="s">
        <v>45</v>
      </c>
      <c r="D423" s="44">
        <v>400</v>
      </c>
      <c r="E423" s="50">
        <v>1</v>
      </c>
      <c r="F423" s="29"/>
      <c r="G423" s="38"/>
      <c r="H423" s="150" t="s">
        <v>160</v>
      </c>
      <c r="I423" s="202"/>
    </row>
    <row r="424" spans="1:9" s="3" customFormat="1" ht="17" customHeight="1">
      <c r="A424" s="520">
        <v>35</v>
      </c>
      <c r="B424" s="782" t="s">
        <v>139</v>
      </c>
      <c r="C424" s="508" t="s">
        <v>41</v>
      </c>
      <c r="D424" s="509" t="s">
        <v>622</v>
      </c>
      <c r="E424" s="510" t="s">
        <v>205</v>
      </c>
      <c r="F424" s="511"/>
      <c r="G424" s="512" t="s">
        <v>623</v>
      </c>
      <c r="H424" s="150" t="s">
        <v>160</v>
      </c>
      <c r="I424" s="202"/>
    </row>
    <row r="425" spans="1:9" s="3" customFormat="1" ht="24" customHeight="1">
      <c r="A425" s="519">
        <v>37</v>
      </c>
      <c r="B425" s="782"/>
      <c r="C425" s="27" t="s">
        <v>45</v>
      </c>
      <c r="D425" s="44" t="s">
        <v>376</v>
      </c>
      <c r="E425" s="503" t="s">
        <v>216</v>
      </c>
      <c r="F425" s="29"/>
      <c r="G425" s="38"/>
      <c r="H425" s="150" t="s">
        <v>160</v>
      </c>
      <c r="I425" s="202"/>
    </row>
    <row r="426" spans="1:9" s="3" customFormat="1" ht="24" customHeight="1">
      <c r="A426" s="519">
        <v>39</v>
      </c>
      <c r="B426" s="224" t="s">
        <v>377</v>
      </c>
      <c r="C426" s="27" t="s">
        <v>45</v>
      </c>
      <c r="D426" s="44" t="s">
        <v>180</v>
      </c>
      <c r="E426" s="503" t="s">
        <v>207</v>
      </c>
      <c r="F426" s="29"/>
      <c r="G426" s="38"/>
      <c r="H426" s="150" t="s">
        <v>160</v>
      </c>
      <c r="I426" s="202"/>
    </row>
    <row r="427" spans="1:9" s="3" customFormat="1" ht="24" customHeight="1">
      <c r="A427" s="519">
        <v>41</v>
      </c>
      <c r="B427" s="88" t="s">
        <v>91</v>
      </c>
      <c r="C427" s="27" t="s">
        <v>45</v>
      </c>
      <c r="D427" s="44" t="s">
        <v>210</v>
      </c>
      <c r="E427" s="503" t="s">
        <v>207</v>
      </c>
      <c r="F427" s="29"/>
      <c r="G427" s="38"/>
      <c r="H427" s="150" t="s">
        <v>160</v>
      </c>
      <c r="I427" s="31"/>
    </row>
    <row r="428" spans="1:9" s="3" customFormat="1" ht="24" customHeight="1">
      <c r="A428" s="519">
        <v>43</v>
      </c>
      <c r="B428" s="88" t="s">
        <v>59</v>
      </c>
      <c r="C428" s="45" t="s">
        <v>41</v>
      </c>
      <c r="D428" s="507" t="s">
        <v>624</v>
      </c>
      <c r="E428" s="493" t="s">
        <v>205</v>
      </c>
      <c r="F428" s="29"/>
      <c r="G428" s="512" t="s">
        <v>623</v>
      </c>
      <c r="H428" s="150" t="s">
        <v>160</v>
      </c>
      <c r="I428" s="31"/>
    </row>
    <row r="429" spans="1:9" s="3" customFormat="1" ht="24" customHeight="1">
      <c r="A429" s="519">
        <v>45</v>
      </c>
      <c r="B429" s="88" t="s">
        <v>694</v>
      </c>
      <c r="C429" s="27" t="s">
        <v>81</v>
      </c>
      <c r="D429" s="44" t="s">
        <v>217</v>
      </c>
      <c r="E429" s="503" t="s">
        <v>208</v>
      </c>
      <c r="F429" s="29"/>
      <c r="G429" s="38"/>
      <c r="H429" s="150" t="s">
        <v>160</v>
      </c>
      <c r="I429" s="31"/>
    </row>
    <row r="430" spans="1:9" s="3" customFormat="1" ht="24" customHeight="1">
      <c r="A430" s="519">
        <v>47</v>
      </c>
      <c r="B430" s="88" t="s">
        <v>455</v>
      </c>
      <c r="C430" s="27" t="s">
        <v>41</v>
      </c>
      <c r="D430" s="37">
        <v>150</v>
      </c>
      <c r="E430" s="513">
        <v>1</v>
      </c>
      <c r="F430" s="29"/>
      <c r="G430" s="38"/>
      <c r="H430" s="150" t="s">
        <v>160</v>
      </c>
      <c r="I430" s="31"/>
    </row>
    <row r="431" spans="1:9" s="3" customFormat="1" ht="24" customHeight="1">
      <c r="A431" s="519">
        <v>49</v>
      </c>
      <c r="B431" s="88" t="s">
        <v>454</v>
      </c>
      <c r="C431" s="27" t="s">
        <v>41</v>
      </c>
      <c r="D431" s="36">
        <v>80</v>
      </c>
      <c r="E431" s="513">
        <v>2</v>
      </c>
      <c r="F431" s="29"/>
      <c r="G431" s="38"/>
      <c r="H431" s="150" t="s">
        <v>160</v>
      </c>
      <c r="I431" s="31"/>
    </row>
    <row r="432" spans="1:9" s="3" customFormat="1" ht="24" customHeight="1">
      <c r="A432" s="519">
        <v>51</v>
      </c>
      <c r="B432" s="88" t="s">
        <v>317</v>
      </c>
      <c r="C432" s="27" t="s">
        <v>41</v>
      </c>
      <c r="D432" s="44" t="s">
        <v>318</v>
      </c>
      <c r="E432" s="503" t="s">
        <v>216</v>
      </c>
      <c r="F432" s="29"/>
      <c r="G432" s="38"/>
      <c r="H432" s="150" t="s">
        <v>160</v>
      </c>
      <c r="I432" s="31"/>
    </row>
    <row r="433" spans="1:9" s="3" customFormat="1" ht="24" customHeight="1">
      <c r="A433" s="519">
        <v>53</v>
      </c>
      <c r="B433" s="88" t="s">
        <v>158</v>
      </c>
      <c r="C433" s="27" t="s">
        <v>41</v>
      </c>
      <c r="D433" s="660" t="s">
        <v>215</v>
      </c>
      <c r="E433" s="503" t="s">
        <v>204</v>
      </c>
      <c r="F433" s="29"/>
      <c r="G433" s="38"/>
      <c r="H433" s="150" t="s">
        <v>160</v>
      </c>
      <c r="I433" s="31"/>
    </row>
    <row r="434" spans="1:9" s="3" customFormat="1" ht="24" customHeight="1">
      <c r="A434" s="519">
        <v>55</v>
      </c>
      <c r="B434" s="88" t="s">
        <v>157</v>
      </c>
      <c r="C434" s="27" t="s">
        <v>41</v>
      </c>
      <c r="D434" s="660" t="s">
        <v>215</v>
      </c>
      <c r="E434" s="503" t="s">
        <v>204</v>
      </c>
      <c r="F434" s="40"/>
      <c r="G434" s="38"/>
      <c r="H434" s="150" t="s">
        <v>160</v>
      </c>
      <c r="I434" s="31"/>
    </row>
    <row r="435" spans="1:9" s="3" customFormat="1" ht="24" customHeight="1">
      <c r="A435" s="519">
        <v>57</v>
      </c>
      <c r="B435" s="88" t="s">
        <v>156</v>
      </c>
      <c r="C435" s="27" t="s">
        <v>41</v>
      </c>
      <c r="D435" s="660" t="s">
        <v>215</v>
      </c>
      <c r="E435" s="503" t="s">
        <v>204</v>
      </c>
      <c r="F435" s="40"/>
      <c r="G435" s="38"/>
      <c r="H435" s="150" t="s">
        <v>160</v>
      </c>
      <c r="I435" s="31"/>
    </row>
    <row r="436" spans="1:9" s="3" customFormat="1" ht="24" customHeight="1">
      <c r="A436" s="519">
        <v>59</v>
      </c>
      <c r="B436" s="88" t="s">
        <v>625</v>
      </c>
      <c r="C436" s="27" t="s">
        <v>41</v>
      </c>
      <c r="D436" s="27">
        <v>100</v>
      </c>
      <c r="E436" s="503">
        <v>1</v>
      </c>
      <c r="F436" s="40"/>
      <c r="G436" s="371"/>
      <c r="H436" s="150" t="s">
        <v>160</v>
      </c>
      <c r="I436" s="413"/>
    </row>
    <row r="437" spans="1:9" s="3" customFormat="1" ht="24" customHeight="1">
      <c r="A437" s="520">
        <v>61</v>
      </c>
      <c r="B437" s="656" t="s">
        <v>693</v>
      </c>
      <c r="C437" s="27" t="s">
        <v>41</v>
      </c>
      <c r="D437" s="657" t="s">
        <v>592</v>
      </c>
      <c r="E437" s="503" t="s">
        <v>204</v>
      </c>
      <c r="F437" s="658"/>
      <c r="G437" s="371"/>
      <c r="H437" s="150" t="s">
        <v>160</v>
      </c>
      <c r="I437" s="647"/>
    </row>
    <row r="438" spans="1:9" s="3" customFormat="1" ht="24" customHeight="1" thickBot="1">
      <c r="A438" s="520">
        <v>63</v>
      </c>
      <c r="B438" s="327" t="s">
        <v>695</v>
      </c>
      <c r="C438" s="58" t="s">
        <v>41</v>
      </c>
      <c r="D438" s="70" t="s">
        <v>215</v>
      </c>
      <c r="E438" s="28" t="s">
        <v>204</v>
      </c>
      <c r="F438" s="659"/>
      <c r="G438" s="328"/>
      <c r="H438" s="150" t="s">
        <v>160</v>
      </c>
      <c r="I438" s="31"/>
    </row>
    <row r="439" spans="1:9" s="3" customFormat="1" ht="24" customHeight="1" thickBot="1">
      <c r="A439" s="69"/>
      <c r="B439" s="527" t="s">
        <v>111</v>
      </c>
      <c r="C439" s="528"/>
      <c r="D439" s="529"/>
      <c r="E439" s="528"/>
      <c r="F439" s="530"/>
      <c r="G439" s="531"/>
      <c r="H439" s="525"/>
      <c r="I439" s="31"/>
    </row>
    <row r="440" spans="1:9" s="3" customFormat="1" ht="24" customHeight="1">
      <c r="A440" s="521">
        <v>1</v>
      </c>
      <c r="B440" s="88" t="s">
        <v>86</v>
      </c>
      <c r="C440" s="27" t="s">
        <v>92</v>
      </c>
      <c r="D440" s="44" t="s">
        <v>218</v>
      </c>
      <c r="E440" s="50" t="s">
        <v>205</v>
      </c>
      <c r="F440" s="40"/>
      <c r="G440" s="526"/>
      <c r="H440" s="342" t="s">
        <v>160</v>
      </c>
      <c r="I440" s="31"/>
    </row>
    <row r="441" spans="1:9" s="3" customFormat="1" ht="24" customHeight="1">
      <c r="A441" s="522">
        <v>2</v>
      </c>
      <c r="B441" s="88" t="s">
        <v>85</v>
      </c>
      <c r="C441" s="27" t="s">
        <v>60</v>
      </c>
      <c r="D441" s="44" t="s">
        <v>206</v>
      </c>
      <c r="E441" s="50" t="s">
        <v>219</v>
      </c>
      <c r="F441" s="40"/>
      <c r="G441" s="526"/>
      <c r="H441" s="342" t="s">
        <v>160</v>
      </c>
    </row>
    <row r="442" spans="1:9" s="3" customFormat="1" ht="24" customHeight="1" thickBot="1">
      <c r="A442" s="523">
        <v>3</v>
      </c>
      <c r="B442" s="111" t="s">
        <v>109</v>
      </c>
      <c r="C442" s="28" t="s">
        <v>110</v>
      </c>
      <c r="D442" s="70" t="s">
        <v>220</v>
      </c>
      <c r="E442" s="28" t="s">
        <v>205</v>
      </c>
      <c r="F442" s="68"/>
      <c r="G442" s="234"/>
      <c r="H442" s="343" t="s">
        <v>160</v>
      </c>
      <c r="I442" s="232"/>
    </row>
    <row r="443" spans="1:9" s="3" customFormat="1" ht="25" customHeight="1" thickBot="1">
      <c r="A443" s="524"/>
      <c r="B443" s="773" t="s">
        <v>400</v>
      </c>
      <c r="C443" s="774"/>
      <c r="D443" s="774"/>
      <c r="E443" s="774"/>
      <c r="F443" s="774"/>
      <c r="G443" s="774"/>
      <c r="H443" s="775"/>
      <c r="I443" s="233" t="s">
        <v>403</v>
      </c>
    </row>
    <row r="444" spans="1:9" s="3" customFormat="1" ht="24" customHeight="1">
      <c r="A444" s="895">
        <v>1</v>
      </c>
      <c r="B444" s="896" t="s">
        <v>401</v>
      </c>
      <c r="C444" s="26" t="s">
        <v>41</v>
      </c>
      <c r="D444" s="85">
        <v>50</v>
      </c>
      <c r="E444" s="25"/>
      <c r="F444" s="181"/>
      <c r="G444" s="181"/>
      <c r="H444" s="897" t="s">
        <v>160</v>
      </c>
      <c r="I444" s="232"/>
    </row>
    <row r="445" spans="1:9" s="3" customFormat="1" ht="24" customHeight="1">
      <c r="A445" s="898">
        <v>2</v>
      </c>
      <c r="B445" s="891"/>
      <c r="C445" s="27" t="s">
        <v>410</v>
      </c>
      <c r="D445" s="44">
        <v>130</v>
      </c>
      <c r="E445" s="50"/>
      <c r="F445" s="176"/>
      <c r="G445" s="176"/>
      <c r="H445" s="899" t="s">
        <v>160</v>
      </c>
      <c r="I445" s="232"/>
    </row>
    <row r="446" spans="1:9" s="3" customFormat="1" ht="24" customHeight="1">
      <c r="A446" s="898">
        <v>3</v>
      </c>
      <c r="B446" s="861"/>
      <c r="C446" s="27" t="s">
        <v>45</v>
      </c>
      <c r="D446" s="44">
        <v>200</v>
      </c>
      <c r="E446" s="50"/>
      <c r="F446" s="189"/>
      <c r="G446" s="189"/>
      <c r="H446" s="899" t="s">
        <v>160</v>
      </c>
      <c r="I446" s="232"/>
    </row>
    <row r="447" spans="1:9" s="3" customFormat="1" ht="23" customHeight="1">
      <c r="A447" s="898">
        <v>4</v>
      </c>
      <c r="B447" s="861"/>
      <c r="C447" s="27" t="s">
        <v>46</v>
      </c>
      <c r="D447" s="44">
        <v>380</v>
      </c>
      <c r="E447" s="50"/>
      <c r="F447" s="189"/>
      <c r="G447" s="189"/>
      <c r="H447" s="899" t="s">
        <v>160</v>
      </c>
      <c r="I447" s="235"/>
    </row>
    <row r="448" spans="1:9" s="3" customFormat="1" ht="25" customHeight="1">
      <c r="A448" s="898">
        <v>5</v>
      </c>
      <c r="B448" s="891" t="s">
        <v>459</v>
      </c>
      <c r="C448" s="27" t="s">
        <v>41</v>
      </c>
      <c r="D448" s="44">
        <v>70</v>
      </c>
      <c r="E448" s="50"/>
      <c r="F448" s="176"/>
      <c r="G448" s="176"/>
      <c r="H448" s="899" t="s">
        <v>160</v>
      </c>
      <c r="I448" s="232"/>
    </row>
    <row r="449" spans="1:9" s="3" customFormat="1" ht="25" customHeight="1">
      <c r="A449" s="898">
        <v>6</v>
      </c>
      <c r="B449" s="891"/>
      <c r="C449" s="27" t="s">
        <v>410</v>
      </c>
      <c r="D449" s="44">
        <v>190</v>
      </c>
      <c r="E449" s="50"/>
      <c r="F449" s="176"/>
      <c r="G449" s="176"/>
      <c r="H449" s="899" t="s">
        <v>160</v>
      </c>
      <c r="I449" s="232"/>
    </row>
    <row r="450" spans="1:9" s="3" customFormat="1" ht="25" customHeight="1">
      <c r="A450" s="898">
        <v>7</v>
      </c>
      <c r="B450" s="861"/>
      <c r="C450" s="27" t="s">
        <v>45</v>
      </c>
      <c r="D450" s="44">
        <v>300</v>
      </c>
      <c r="E450" s="50"/>
      <c r="F450" s="189"/>
      <c r="G450" s="189"/>
      <c r="H450" s="899" t="s">
        <v>160</v>
      </c>
      <c r="I450" s="232"/>
    </row>
    <row r="451" spans="1:9" s="3" customFormat="1" ht="21" customHeight="1">
      <c r="A451" s="898">
        <v>8</v>
      </c>
      <c r="B451" s="861"/>
      <c r="C451" s="27" t="s">
        <v>46</v>
      </c>
      <c r="D451" s="44">
        <v>550</v>
      </c>
      <c r="E451" s="50"/>
      <c r="F451" s="189"/>
      <c r="G451" s="189"/>
      <c r="H451" s="899" t="s">
        <v>160</v>
      </c>
      <c r="I451" s="235"/>
    </row>
    <row r="452" spans="1:9" s="3" customFormat="1" ht="30" customHeight="1">
      <c r="A452" s="898">
        <v>9</v>
      </c>
      <c r="B452" s="892" t="s">
        <v>489</v>
      </c>
      <c r="C452" s="27" t="s">
        <v>41</v>
      </c>
      <c r="D452" s="44">
        <v>100</v>
      </c>
      <c r="E452" s="50"/>
      <c r="F452" s="176"/>
      <c r="G452" s="176"/>
      <c r="H452" s="899" t="s">
        <v>160</v>
      </c>
      <c r="I452" s="232"/>
    </row>
    <row r="453" spans="1:9" s="3" customFormat="1" ht="30" customHeight="1">
      <c r="A453" s="898">
        <v>10</v>
      </c>
      <c r="B453" s="893"/>
      <c r="C453" s="27" t="s">
        <v>411</v>
      </c>
      <c r="D453" s="44">
        <v>280</v>
      </c>
      <c r="E453" s="50"/>
      <c r="F453" s="176"/>
      <c r="G453" s="176"/>
      <c r="H453" s="899" t="s">
        <v>160</v>
      </c>
      <c r="I453" s="232"/>
    </row>
    <row r="454" spans="1:9" s="3" customFormat="1" ht="24" customHeight="1">
      <c r="A454" s="898">
        <v>11</v>
      </c>
      <c r="B454" s="894"/>
      <c r="C454" s="27" t="s">
        <v>45</v>
      </c>
      <c r="D454" s="44">
        <v>450</v>
      </c>
      <c r="E454" s="50"/>
      <c r="F454" s="189"/>
      <c r="G454" s="189"/>
      <c r="H454" s="899" t="s">
        <v>160</v>
      </c>
      <c r="I454" s="31"/>
    </row>
    <row r="455" spans="1:9" s="3" customFormat="1" ht="30" customHeight="1">
      <c r="A455" s="898">
        <v>12</v>
      </c>
      <c r="B455" s="894"/>
      <c r="C455" s="27" t="s">
        <v>46</v>
      </c>
      <c r="D455" s="44">
        <v>800</v>
      </c>
      <c r="E455" s="50"/>
      <c r="F455" s="189"/>
      <c r="G455" s="189"/>
      <c r="H455" s="899" t="s">
        <v>160</v>
      </c>
      <c r="I455" s="31"/>
    </row>
    <row r="456" spans="1:9" s="3" customFormat="1" ht="30" customHeight="1">
      <c r="A456" s="898">
        <v>13</v>
      </c>
      <c r="B456" s="891" t="s">
        <v>774</v>
      </c>
      <c r="C456" s="27" t="s">
        <v>41</v>
      </c>
      <c r="D456" s="44">
        <v>50</v>
      </c>
      <c r="E456" s="50"/>
      <c r="F456" s="176"/>
      <c r="G456" s="176"/>
      <c r="H456" s="899" t="s">
        <v>160</v>
      </c>
      <c r="I456" s="233" t="s">
        <v>403</v>
      </c>
    </row>
    <row r="457" spans="1:9" s="3" customFormat="1" ht="30" customHeight="1">
      <c r="A457" s="898">
        <v>14</v>
      </c>
      <c r="B457" s="891"/>
      <c r="C457" s="27" t="s">
        <v>410</v>
      </c>
      <c r="D457" s="44">
        <v>120</v>
      </c>
      <c r="E457" s="50"/>
      <c r="F457" s="176"/>
      <c r="G457" s="176"/>
      <c r="H457" s="899" t="s">
        <v>160</v>
      </c>
      <c r="I457" s="678"/>
    </row>
    <row r="458" spans="1:9" s="3" customFormat="1" ht="30" customHeight="1">
      <c r="A458" s="898">
        <v>15</v>
      </c>
      <c r="B458" s="861"/>
      <c r="C458" s="27" t="s">
        <v>45</v>
      </c>
      <c r="D458" s="44">
        <v>250</v>
      </c>
      <c r="E458" s="50"/>
      <c r="F458" s="189"/>
      <c r="G458" s="189"/>
      <c r="H458" s="899" t="s">
        <v>160</v>
      </c>
      <c r="I458" s="678"/>
    </row>
    <row r="459" spans="1:9" s="3" customFormat="1" ht="30" customHeight="1" thickBot="1">
      <c r="A459" s="900">
        <v>16</v>
      </c>
      <c r="B459" s="901"/>
      <c r="C459" s="58" t="s">
        <v>46</v>
      </c>
      <c r="D459" s="70">
        <v>400</v>
      </c>
      <c r="E459" s="28"/>
      <c r="F459" s="68"/>
      <c r="G459" s="68"/>
      <c r="H459" s="902" t="s">
        <v>160</v>
      </c>
      <c r="I459" s="678"/>
    </row>
    <row r="460" spans="1:9" s="3" customFormat="1" ht="40" customHeight="1" thickBot="1">
      <c r="A460" s="341"/>
      <c r="B460" s="763" t="s">
        <v>229</v>
      </c>
      <c r="C460" s="764"/>
      <c r="D460" s="764"/>
      <c r="E460" s="764"/>
      <c r="F460" s="764"/>
      <c r="G460" s="764"/>
      <c r="H460" s="765"/>
      <c r="I460" s="31"/>
    </row>
    <row r="461" spans="1:9" s="3" customFormat="1" ht="21" customHeight="1">
      <c r="A461" s="118" t="s">
        <v>230</v>
      </c>
      <c r="B461" s="766" t="s">
        <v>775</v>
      </c>
      <c r="C461" s="131" t="s">
        <v>231</v>
      </c>
      <c r="D461" s="120">
        <v>120</v>
      </c>
      <c r="E461" s="121"/>
      <c r="F461" s="122"/>
      <c r="G461" s="123"/>
      <c r="H461" s="71"/>
      <c r="I461" s="31"/>
    </row>
    <row r="462" spans="1:9" s="3" customFormat="1" ht="19" customHeight="1">
      <c r="A462" s="118" t="s">
        <v>232</v>
      </c>
      <c r="B462" s="767"/>
      <c r="C462" s="132" t="s">
        <v>233</v>
      </c>
      <c r="D462" s="94">
        <v>280</v>
      </c>
      <c r="E462" s="90"/>
      <c r="F462" s="77"/>
      <c r="G462" s="124"/>
      <c r="H462" s="71"/>
      <c r="I462" s="31"/>
    </row>
    <row r="463" spans="1:9" s="3" customFormat="1" ht="27" customHeight="1">
      <c r="A463" s="118" t="s">
        <v>234</v>
      </c>
      <c r="B463" s="125" t="s">
        <v>260</v>
      </c>
      <c r="C463" s="132" t="s">
        <v>233</v>
      </c>
      <c r="D463" s="94">
        <v>340</v>
      </c>
      <c r="E463" s="90"/>
      <c r="F463" s="77"/>
      <c r="G463" s="124"/>
      <c r="H463" s="71"/>
      <c r="I463" s="31"/>
    </row>
    <row r="464" spans="1:9" s="3" customFormat="1" ht="27" customHeight="1">
      <c r="A464" s="118" t="s">
        <v>235</v>
      </c>
      <c r="B464" s="125" t="s">
        <v>261</v>
      </c>
      <c r="C464" s="132" t="s">
        <v>236</v>
      </c>
      <c r="D464" s="94">
        <v>230</v>
      </c>
      <c r="E464" s="90"/>
      <c r="F464" s="77"/>
      <c r="G464" s="124"/>
      <c r="H464" s="71"/>
      <c r="I464" s="31"/>
    </row>
    <row r="465" spans="1:9" s="3" customFormat="1" ht="24" customHeight="1">
      <c r="A465" s="118" t="s">
        <v>237</v>
      </c>
      <c r="B465" s="126" t="s">
        <v>262</v>
      </c>
      <c r="C465" s="132" t="s">
        <v>238</v>
      </c>
      <c r="D465" s="94">
        <v>350</v>
      </c>
      <c r="E465" s="90"/>
      <c r="F465" s="77"/>
      <c r="G465" s="124"/>
      <c r="H465" s="71"/>
      <c r="I465" s="31"/>
    </row>
    <row r="466" spans="1:9" s="3" customFormat="1" ht="29" customHeight="1">
      <c r="A466" s="118" t="s">
        <v>239</v>
      </c>
      <c r="B466" s="890" t="s">
        <v>773</v>
      </c>
      <c r="C466" s="132" t="s">
        <v>240</v>
      </c>
      <c r="D466" s="94">
        <v>1200</v>
      </c>
      <c r="E466" s="90"/>
      <c r="F466" s="77"/>
      <c r="G466" s="124"/>
      <c r="H466" s="71"/>
      <c r="I466" s="31"/>
    </row>
    <row r="467" spans="1:9" s="3" customFormat="1" ht="17" customHeight="1">
      <c r="A467" s="118" t="s">
        <v>241</v>
      </c>
      <c r="B467" s="127" t="s">
        <v>263</v>
      </c>
      <c r="C467" s="132" t="s">
        <v>264</v>
      </c>
      <c r="D467" s="94">
        <v>420</v>
      </c>
      <c r="E467" s="90"/>
      <c r="F467" s="77"/>
      <c r="G467" s="124"/>
      <c r="H467" s="71"/>
      <c r="I467" s="31"/>
    </row>
    <row r="468" spans="1:9" s="3" customFormat="1" ht="42" customHeight="1">
      <c r="A468" s="118" t="s">
        <v>242</v>
      </c>
      <c r="B468" s="127" t="s">
        <v>243</v>
      </c>
      <c r="C468" s="132" t="s">
        <v>244</v>
      </c>
      <c r="D468" s="94">
        <v>110</v>
      </c>
      <c r="E468" s="90"/>
      <c r="F468" s="77"/>
      <c r="G468" s="124"/>
      <c r="H468" s="71"/>
      <c r="I468" s="31"/>
    </row>
    <row r="469" spans="1:9" s="3" customFormat="1" ht="29" customHeight="1">
      <c r="A469" s="118" t="s">
        <v>245</v>
      </c>
      <c r="B469" s="768" t="s">
        <v>267</v>
      </c>
      <c r="C469" s="133" t="s">
        <v>265</v>
      </c>
      <c r="D469" s="27">
        <v>150</v>
      </c>
      <c r="E469" s="90"/>
      <c r="F469" s="77"/>
      <c r="G469" s="124"/>
      <c r="H469" s="71"/>
      <c r="I469" s="31"/>
    </row>
    <row r="470" spans="1:9" s="3" customFormat="1" ht="16" customHeight="1">
      <c r="A470" s="118" t="s">
        <v>246</v>
      </c>
      <c r="B470" s="768"/>
      <c r="C470" s="133" t="s">
        <v>266</v>
      </c>
      <c r="D470" s="27">
        <v>280</v>
      </c>
      <c r="E470" s="90"/>
      <c r="F470" s="77"/>
      <c r="G470" s="124"/>
      <c r="H470" s="71"/>
      <c r="I470" s="31"/>
    </row>
    <row r="471" spans="1:9" s="3" customFormat="1" ht="16" customHeight="1">
      <c r="A471" s="118" t="s">
        <v>247</v>
      </c>
      <c r="B471" s="127" t="s">
        <v>268</v>
      </c>
      <c r="C471" s="132" t="s">
        <v>269</v>
      </c>
      <c r="D471" s="95">
        <v>1200</v>
      </c>
      <c r="E471" s="90"/>
      <c r="F471" s="77"/>
      <c r="G471" s="124"/>
      <c r="H471" s="71"/>
      <c r="I471" s="31"/>
    </row>
    <row r="472" spans="1:9" s="3" customFormat="1" ht="27" customHeight="1">
      <c r="A472" s="118" t="s">
        <v>248</v>
      </c>
      <c r="B472" s="768" t="s">
        <v>270</v>
      </c>
      <c r="C472" s="134" t="s">
        <v>271</v>
      </c>
      <c r="D472" s="27">
        <v>180</v>
      </c>
      <c r="E472" s="90"/>
      <c r="F472" s="77"/>
      <c r="G472" s="124"/>
      <c r="H472" s="71"/>
      <c r="I472" s="31"/>
    </row>
    <row r="473" spans="1:9" s="3" customFormat="1" ht="28" customHeight="1">
      <c r="A473" s="118" t="s">
        <v>249</v>
      </c>
      <c r="B473" s="768"/>
      <c r="C473" s="134" t="s">
        <v>272</v>
      </c>
      <c r="D473" s="61">
        <v>360</v>
      </c>
      <c r="E473" s="90"/>
      <c r="F473" s="77"/>
      <c r="G473" s="124"/>
      <c r="H473" s="71"/>
      <c r="I473" s="31"/>
    </row>
    <row r="474" spans="1:9" s="3" customFormat="1" ht="29" customHeight="1">
      <c r="A474" s="118" t="s">
        <v>250</v>
      </c>
      <c r="B474" s="130" t="s">
        <v>273</v>
      </c>
      <c r="C474" s="134" t="s">
        <v>274</v>
      </c>
      <c r="D474" s="40">
        <v>300</v>
      </c>
      <c r="E474" s="90"/>
      <c r="F474" s="77"/>
      <c r="G474" s="124"/>
      <c r="H474" s="71"/>
      <c r="I474" s="31"/>
    </row>
    <row r="475" spans="1:9" s="3" customFormat="1" ht="28" customHeight="1">
      <c r="A475" s="118" t="s">
        <v>251</v>
      </c>
      <c r="B475" s="130" t="s">
        <v>275</v>
      </c>
      <c r="C475" s="134" t="s">
        <v>274</v>
      </c>
      <c r="D475" s="40">
        <v>200</v>
      </c>
      <c r="E475" s="90"/>
      <c r="F475" s="77"/>
      <c r="G475" s="124"/>
      <c r="H475" s="71"/>
      <c r="I475" s="31"/>
    </row>
    <row r="476" spans="1:9" s="3" customFormat="1" ht="28" customHeight="1">
      <c r="A476" s="118" t="s">
        <v>252</v>
      </c>
      <c r="B476" s="130" t="s">
        <v>278</v>
      </c>
      <c r="C476" s="134" t="s">
        <v>276</v>
      </c>
      <c r="D476" s="40">
        <v>400</v>
      </c>
      <c r="E476" s="90"/>
      <c r="F476" s="77"/>
      <c r="G476" s="124"/>
      <c r="H476" s="71"/>
      <c r="I476" s="31"/>
    </row>
    <row r="477" spans="1:9" s="3" customFormat="1" ht="30" customHeight="1">
      <c r="A477" s="118" t="s">
        <v>253</v>
      </c>
      <c r="B477" s="130" t="s">
        <v>279</v>
      </c>
      <c r="C477" s="96" t="s">
        <v>254</v>
      </c>
      <c r="D477" s="40">
        <v>160</v>
      </c>
      <c r="E477" s="90"/>
      <c r="F477" s="77"/>
      <c r="G477" s="124"/>
      <c r="H477" s="71"/>
      <c r="I477" s="31"/>
    </row>
    <row r="478" spans="1:9" s="3" customFormat="1" ht="28" customHeight="1">
      <c r="A478" s="118" t="s">
        <v>255</v>
      </c>
      <c r="B478" s="130" t="s">
        <v>280</v>
      </c>
      <c r="C478" s="96" t="s">
        <v>256</v>
      </c>
      <c r="D478" s="40">
        <v>560</v>
      </c>
      <c r="E478" s="90"/>
      <c r="F478" s="77"/>
      <c r="G478" s="124"/>
      <c r="H478" s="71"/>
      <c r="I478" s="31"/>
    </row>
    <row r="479" spans="1:9" s="3" customFormat="1" ht="30" customHeight="1">
      <c r="A479" s="118" t="s">
        <v>257</v>
      </c>
      <c r="B479" s="130" t="s">
        <v>281</v>
      </c>
      <c r="C479" s="93" t="s">
        <v>233</v>
      </c>
      <c r="D479" s="27">
        <v>450</v>
      </c>
      <c r="E479" s="90"/>
      <c r="F479" s="77"/>
      <c r="G479" s="124"/>
      <c r="H479" s="71"/>
      <c r="I479" s="31"/>
    </row>
    <row r="480" spans="1:9" s="3" customFormat="1" ht="30" customHeight="1">
      <c r="A480" s="118" t="s">
        <v>258</v>
      </c>
      <c r="B480" s="130" t="s">
        <v>282</v>
      </c>
      <c r="C480" s="96" t="s">
        <v>277</v>
      </c>
      <c r="D480" s="27">
        <v>180</v>
      </c>
      <c r="E480" s="90"/>
      <c r="F480" s="77"/>
      <c r="G480" s="124"/>
      <c r="H480" s="71"/>
      <c r="I480" s="31"/>
    </row>
    <row r="481" spans="1:9" s="3" customFormat="1" ht="33" customHeight="1" thickBot="1">
      <c r="A481" s="119" t="s">
        <v>259</v>
      </c>
      <c r="B481" s="129" t="s">
        <v>283</v>
      </c>
      <c r="C481" s="101" t="s">
        <v>274</v>
      </c>
      <c r="D481" s="58">
        <v>260</v>
      </c>
      <c r="E481" s="98"/>
      <c r="F481" s="102"/>
      <c r="G481" s="128"/>
      <c r="H481" s="103"/>
      <c r="I481" s="31"/>
    </row>
    <row r="482" spans="1:9" s="3" customFormat="1" ht="24" customHeight="1" thickBot="1">
      <c r="A482" s="89"/>
      <c r="B482" s="136" t="s">
        <v>286</v>
      </c>
      <c r="C482" s="137"/>
      <c r="D482" s="91"/>
      <c r="E482" s="90"/>
      <c r="F482" s="77"/>
      <c r="G482" s="77"/>
      <c r="H482" s="92"/>
      <c r="I482" s="31"/>
    </row>
    <row r="483" spans="1:9" s="3" customFormat="1" ht="24" customHeight="1">
      <c r="A483" s="135"/>
      <c r="B483" s="138" t="s">
        <v>287</v>
      </c>
      <c r="C483" s="139"/>
      <c r="D483" s="140"/>
      <c r="E483" s="141"/>
      <c r="F483" s="77"/>
      <c r="G483" s="77"/>
      <c r="H483" s="92"/>
      <c r="I483" s="31"/>
    </row>
    <row r="484" spans="1:9" s="3" customFormat="1" ht="24" customHeight="1">
      <c r="A484" s="135"/>
      <c r="B484" s="15" t="s">
        <v>24</v>
      </c>
      <c r="C484" s="20"/>
      <c r="D484" s="91"/>
      <c r="E484" s="142"/>
      <c r="F484" s="77"/>
      <c r="G484" s="77"/>
      <c r="H484" s="92"/>
      <c r="I484" s="31"/>
    </row>
    <row r="485" spans="1:9" s="3" customFormat="1" ht="24" customHeight="1">
      <c r="A485" s="135"/>
      <c r="B485" s="15" t="s">
        <v>10</v>
      </c>
      <c r="C485" s="20"/>
      <c r="D485" s="91"/>
      <c r="E485" s="142"/>
      <c r="F485" s="77"/>
      <c r="G485" s="77"/>
      <c r="H485" s="92"/>
      <c r="I485" s="31"/>
    </row>
    <row r="486" spans="1:9" s="3" customFormat="1" ht="24" customHeight="1">
      <c r="A486" s="135"/>
      <c r="B486" s="16" t="s">
        <v>14</v>
      </c>
      <c r="C486" s="21"/>
      <c r="D486" s="91"/>
      <c r="E486" s="142"/>
      <c r="F486" s="77"/>
      <c r="G486" s="77"/>
      <c r="H486" s="92"/>
      <c r="I486" s="31"/>
    </row>
    <row r="487" spans="1:9" s="3" customFormat="1" ht="24" customHeight="1">
      <c r="A487" s="135"/>
      <c r="B487" s="17" t="s">
        <v>11</v>
      </c>
      <c r="C487" s="20"/>
      <c r="D487" s="91"/>
      <c r="E487" s="142"/>
      <c r="F487" s="77"/>
      <c r="G487" s="77"/>
      <c r="H487" s="92"/>
      <c r="I487" s="31"/>
    </row>
    <row r="488" spans="1:9" s="3" customFormat="1" ht="24" customHeight="1">
      <c r="A488" s="135"/>
      <c r="B488" s="15" t="s">
        <v>15</v>
      </c>
      <c r="C488" s="20"/>
      <c r="D488" s="91"/>
      <c r="E488" s="142"/>
      <c r="F488" s="77"/>
      <c r="G488" s="77"/>
      <c r="H488" s="92"/>
      <c r="I488" s="31"/>
    </row>
    <row r="489" spans="1:9" s="3" customFormat="1" ht="24" customHeight="1">
      <c r="A489" s="135"/>
      <c r="B489" s="15" t="s">
        <v>16</v>
      </c>
      <c r="C489" s="20"/>
      <c r="D489" s="91"/>
      <c r="E489" s="142"/>
      <c r="F489" s="77"/>
      <c r="G489" s="77"/>
      <c r="H489" s="92"/>
      <c r="I489" s="31"/>
    </row>
    <row r="490" spans="1:9" s="3" customFormat="1" ht="24" customHeight="1" thickBot="1">
      <c r="A490" s="135"/>
      <c r="B490" s="143" t="s">
        <v>17</v>
      </c>
      <c r="C490" s="144"/>
      <c r="D490" s="145"/>
      <c r="E490" s="146"/>
      <c r="F490" s="77"/>
      <c r="G490" s="77"/>
      <c r="H490" s="92"/>
      <c r="I490" s="31"/>
    </row>
    <row r="491" spans="1:9" s="3" customFormat="1" ht="24" customHeight="1">
      <c r="A491" s="89"/>
      <c r="B491" s="153" t="s">
        <v>12</v>
      </c>
      <c r="C491" s="22"/>
      <c r="D491" s="91"/>
      <c r="E491" s="90"/>
      <c r="F491" s="77"/>
      <c r="G491" s="77"/>
      <c r="H491" s="92"/>
      <c r="I491" s="31"/>
    </row>
    <row r="492" spans="1:9" s="3" customFormat="1" ht="24" customHeight="1">
      <c r="A492" s="89"/>
      <c r="B492" s="769" t="s">
        <v>82</v>
      </c>
      <c r="C492" s="770"/>
      <c r="D492" s="171"/>
      <c r="E492" s="172"/>
      <c r="F492" s="77"/>
      <c r="G492" s="77"/>
      <c r="H492" s="92"/>
      <c r="I492" s="31"/>
    </row>
    <row r="493" spans="1:9" s="3" customFormat="1" ht="24" customHeight="1">
      <c r="A493" s="89"/>
      <c r="B493" s="173" t="s">
        <v>84</v>
      </c>
      <c r="C493" s="174"/>
      <c r="D493" s="171"/>
      <c r="E493" s="172"/>
      <c r="F493" s="77"/>
      <c r="G493" s="77"/>
      <c r="H493" s="92"/>
      <c r="I493" s="31"/>
    </row>
    <row r="494" spans="1:9" ht="17">
      <c r="A494" s="89"/>
      <c r="B494" s="175" t="s">
        <v>83</v>
      </c>
      <c r="C494" s="174"/>
      <c r="D494" s="171"/>
      <c r="E494" s="172"/>
      <c r="F494" s="77"/>
      <c r="G494" s="77"/>
      <c r="H494" s="92"/>
    </row>
    <row r="495" spans="1:9" ht="18" thickBot="1">
      <c r="A495" s="89"/>
      <c r="B495" s="761" t="s">
        <v>13</v>
      </c>
      <c r="C495" s="762"/>
      <c r="D495" s="171"/>
      <c r="E495" s="172"/>
      <c r="F495" s="77"/>
      <c r="G495" s="77"/>
      <c r="H495" s="92"/>
    </row>
  </sheetData>
  <mergeCells count="92">
    <mergeCell ref="B456:B459"/>
    <mergeCell ref="B376:B378"/>
    <mergeCell ref="B383:B384"/>
    <mergeCell ref="B385:B386"/>
    <mergeCell ref="B113:B114"/>
    <mergeCell ref="I113:I114"/>
    <mergeCell ref="B210:B211"/>
    <mergeCell ref="I124:I129"/>
    <mergeCell ref="I136:I139"/>
    <mergeCell ref="B155:B157"/>
    <mergeCell ref="B179:B180"/>
    <mergeCell ref="I179:I180"/>
    <mergeCell ref="I176:I178"/>
    <mergeCell ref="I190:I194"/>
    <mergeCell ref="B416:B418"/>
    <mergeCell ref="B409:B410"/>
    <mergeCell ref="I293:I295"/>
    <mergeCell ref="I311:I312"/>
    <mergeCell ref="I202:I205"/>
    <mergeCell ref="B287:B288"/>
    <mergeCell ref="I259:I260"/>
    <mergeCell ref="I237:I238"/>
    <mergeCell ref="B371:B372"/>
    <mergeCell ref="B373:B374"/>
    <mergeCell ref="B448:B451"/>
    <mergeCell ref="B161:B162"/>
    <mergeCell ref="B443:H443"/>
    <mergeCell ref="B452:B455"/>
    <mergeCell ref="B158:B160"/>
    <mergeCell ref="B444:B447"/>
    <mergeCell ref="B255:B256"/>
    <mergeCell ref="B424:B425"/>
    <mergeCell ref="B400:B401"/>
    <mergeCell ref="B363:G363"/>
    <mergeCell ref="B335:B336"/>
    <mergeCell ref="B327:B329"/>
    <mergeCell ref="B413:B415"/>
    <mergeCell ref="B365:F365"/>
    <mergeCell ref="B366:F366"/>
    <mergeCell ref="B367:F367"/>
    <mergeCell ref="B495:C495"/>
    <mergeCell ref="B460:H460"/>
    <mergeCell ref="B461:B462"/>
    <mergeCell ref="B469:B470"/>
    <mergeCell ref="B472:B473"/>
    <mergeCell ref="B492:C492"/>
    <mergeCell ref="B19:B20"/>
    <mergeCell ref="I82:I83"/>
    <mergeCell ref="B97:B99"/>
    <mergeCell ref="I277:I278"/>
    <mergeCell ref="B21:D21"/>
    <mergeCell ref="B25:B26"/>
    <mergeCell ref="B52:B53"/>
    <mergeCell ref="B120:B121"/>
    <mergeCell ref="I60:I63"/>
    <mergeCell ref="I49:I57"/>
    <mergeCell ref="B123:C123"/>
    <mergeCell ref="B86:B87"/>
    <mergeCell ref="B124:B125"/>
    <mergeCell ref="I89:I90"/>
    <mergeCell ref="I226:I227"/>
    <mergeCell ref="I152:I153"/>
    <mergeCell ref="B2:E2"/>
    <mergeCell ref="B5:D5"/>
    <mergeCell ref="B4:D4"/>
    <mergeCell ref="B3:D3"/>
    <mergeCell ref="E7:H7"/>
    <mergeCell ref="A6:F6"/>
    <mergeCell ref="I13:I15"/>
    <mergeCell ref="I132:I133"/>
    <mergeCell ref="I19:I20"/>
    <mergeCell ref="I92:I93"/>
    <mergeCell ref="I75:I76"/>
    <mergeCell ref="I94:I95"/>
    <mergeCell ref="I86:I87"/>
    <mergeCell ref="I22:I23"/>
    <mergeCell ref="B27:B28"/>
    <mergeCell ref="I30:I32"/>
    <mergeCell ref="I38:I40"/>
    <mergeCell ref="B402:B404"/>
    <mergeCell ref="B149:B150"/>
    <mergeCell ref="I398:I399"/>
    <mergeCell ref="I301:I304"/>
    <mergeCell ref="I322:I323"/>
    <mergeCell ref="I230:I233"/>
    <mergeCell ref="I316:I317"/>
    <mergeCell ref="B368:F368"/>
    <mergeCell ref="B185:B186"/>
    <mergeCell ref="B187:B188"/>
    <mergeCell ref="B171:B172"/>
    <mergeCell ref="I171:I175"/>
    <mergeCell ref="I169:I170"/>
  </mergeCells>
  <phoneticPr fontId="9" type="noConversion"/>
  <hyperlinks>
    <hyperlink ref="B8" r:id="rId1" display="Живородящие карпозубые " xr:uid="{00000000-0004-0000-0000-000000000000}"/>
    <hyperlink ref="B40" r:id="rId2" display="Myleus sp. LAMAX III (Милеус &quot;ежевика&quot; Ламакс III)" xr:uid="{00000000-0004-0000-0000-000001000000}"/>
    <hyperlink ref="B38" r:id="rId3" display="Metinnis fasciatus ( Полосатый метиннис )" xr:uid="{00000000-0004-0000-0000-000002000000}"/>
    <hyperlink ref="B368" r:id="rId4" xr:uid="{00000000-0004-0000-0000-000003000000}"/>
    <hyperlink ref="C368" r:id="rId5" display="http://www.archer-fish.ru/%D1%83%D1%81%D0%BB%D0%BE%D0%B2%D0%B8%D1%8F-%D0%BE%D0%BF%D1%82/" xr:uid="{00000000-0004-0000-0000-000004000000}"/>
    <hyperlink ref="D368" r:id="rId6" display="http://www.archer-fish.ru/%D1%83%D1%81%D0%BB%D0%BE%D0%B2%D0%B8%D1%8F-%D0%BE%D0%BF%D1%82/" xr:uid="{00000000-0004-0000-0000-000005000000}"/>
    <hyperlink ref="E368" r:id="rId7" display="http://www.archer-fish.ru/%D1%83%D1%81%D0%BB%D0%BE%D0%B2%D0%B8%D1%8F-%D0%BE%D0%BF%D1%82/" xr:uid="{00000000-0004-0000-0000-000006000000}"/>
    <hyperlink ref="F368" r:id="rId8" display="http://www.archer-fish.ru/%D1%83%D1%81%D0%BB%D0%BE%D0%B2%D0%B8%D1%8F-%D0%BE%D0%BF%D1%82/" xr:uid="{00000000-0004-0000-0000-000007000000}"/>
    <hyperlink ref="B363" r:id="rId9" display="Фото рыб ихз данного прайс-листа можно посмотреть здесь:" xr:uid="{00000000-0004-0000-0000-000008000000}"/>
    <hyperlink ref="B495" r:id="rId10" xr:uid="{00000000-0004-0000-0000-000009000000}"/>
    <hyperlink ref="B494" r:id="rId11" display="archer001@list.ru" xr:uid="{00000000-0004-0000-0000-00000A000000}"/>
    <hyperlink ref="B78" r:id="rId12" xr:uid="{00000000-0004-0000-0000-00000B000000}"/>
    <hyperlink ref="I9" r:id="rId13" display="Новинка! ВИДЕО!" xr:uid="{00000000-0004-0000-0000-00000C000000}"/>
    <hyperlink ref="I10" r:id="rId14" display="Новинка! ВИДЕО!" xr:uid="{00000000-0004-0000-0000-00000D000000}"/>
    <hyperlink ref="I16" r:id="rId15" display="Новинка! ВИДЕО!" xr:uid="{00000000-0004-0000-0000-00000E000000}"/>
    <hyperlink ref="I88" r:id="rId16" xr:uid="{00000000-0004-0000-0000-00000F000000}"/>
    <hyperlink ref="I92:I93" r:id="rId17" display="ВИДЕО!" xr:uid="{00000000-0004-0000-0000-000010000000}"/>
    <hyperlink ref="I144" r:id="rId18" xr:uid="{00000000-0004-0000-0000-000011000000}"/>
    <hyperlink ref="I208" r:id="rId19" xr:uid="{00000000-0004-0000-0000-000012000000}"/>
    <hyperlink ref="I223" r:id="rId20" xr:uid="{00000000-0004-0000-0000-000013000000}"/>
    <hyperlink ref="I255" r:id="rId21" xr:uid="{00000000-0004-0000-0000-000014000000}"/>
    <hyperlink ref="I124:I127" r:id="rId22" display="Новинка!                       Фото" xr:uid="{00000000-0004-0000-0000-000015000000}"/>
    <hyperlink ref="I165" r:id="rId23" xr:uid="{00000000-0004-0000-0000-000016000000}"/>
    <hyperlink ref="B12" r:id="rId24" xr:uid="{00000000-0004-0000-0000-000017000000}"/>
    <hyperlink ref="I145" r:id="rId25" xr:uid="{00000000-0004-0000-0000-000018000000}"/>
  </hyperlinks>
  <pageMargins left="3.937007874015748E-2" right="3.937007874015748E-2" top="0.19685039370078741" bottom="0.17716535433070868" header="0" footer="0"/>
  <pageSetup paperSize="9" scale="63" fitToHeight="0" orientation="portrait" horizontalDpi="4294967294" verticalDpi="4294967294"/>
  <headerFooter alignWithMargins="0"/>
  <rowBreaks count="1" manualBreakCount="1">
    <brk id="404" max="8" man="1"/>
  </rowBreaks>
  <drawing r:id="rId2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Bred fish opt</vt:lpstr>
      <vt:lpstr>'Bred fish opt'!Область_печати</vt:lpstr>
    </vt:vector>
  </TitlesOfParts>
  <Company>Archer-Fish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Archer</dc:creator>
  <cp:lastModifiedBy>Arkadiy Chernyshev</cp:lastModifiedBy>
  <cp:lastPrinted>2018-06-09T07:29:43Z</cp:lastPrinted>
  <dcterms:created xsi:type="dcterms:W3CDTF">2012-05-29T13:19:02Z</dcterms:created>
  <dcterms:modified xsi:type="dcterms:W3CDTF">2019-06-19T02:55:35Z</dcterms:modified>
</cp:coreProperties>
</file>